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605" windowHeight="7230" activeTab="0"/>
  </bookViews>
  <sheets>
    <sheet name="U-T 2016 v8" sheetId="1" r:id="rId1"/>
  </sheets>
  <externalReferences>
    <externalReference r:id="rId4"/>
  </externalReferences>
  <definedNames>
    <definedName name="OLE_LINK1" localSheetId="0">'U-T 2016 v8'!#REF!</definedName>
    <definedName name="_xlnm.Print_Titles" localSheetId="0">'U-T 2016 v8'!$1:$2</definedName>
  </definedNames>
  <calcPr fullCalcOnLoad="1"/>
</workbook>
</file>

<file path=xl/sharedStrings.xml><?xml version="1.0" encoding="utf-8"?>
<sst xmlns="http://schemas.openxmlformats.org/spreadsheetml/2006/main" count="847" uniqueCount="461">
  <si>
    <t>IUTA</t>
  </si>
  <si>
    <t>specialità Camp. Ita.</t>
  </si>
  <si>
    <t/>
  </si>
  <si>
    <t>SI</t>
  </si>
  <si>
    <t>Bione (BS)</t>
  </si>
  <si>
    <t>51 km</t>
  </si>
  <si>
    <t>Winter Trail Monte Prealba Hard</t>
  </si>
  <si>
    <t>X</t>
  </si>
  <si>
    <t>ASD Bione Trailers Team</t>
  </si>
  <si>
    <t>338.7671111</t>
  </si>
  <si>
    <t>info@bionetrailersteam.it</t>
  </si>
  <si>
    <t>www.bionetrailersteam.it</t>
  </si>
  <si>
    <t>Traversara di Bagnacavallo (RA)</t>
  </si>
  <si>
    <t>47 km</t>
  </si>
  <si>
    <t>Raidlight Ultramaratona della pace sul Lamone</t>
  </si>
  <si>
    <t>Terzo Tempo Trail ASD</t>
  </si>
  <si>
    <t>347.3678331</t>
  </si>
  <si>
    <t>evedilei@libero.it</t>
  </si>
  <si>
    <t>www.naturerace.it</t>
  </si>
  <si>
    <t>Monteforte (VR)</t>
  </si>
  <si>
    <t>44 km</t>
  </si>
  <si>
    <t>Ecomaratona Clivus</t>
  </si>
  <si>
    <t>GSD  Valdalpone de Megni</t>
  </si>
  <si>
    <t>info@montefortiana.org</t>
  </si>
  <si>
    <t>www.montefortiana.org</t>
  </si>
  <si>
    <t>Castiglion  Fiorentino (AR)</t>
  </si>
  <si>
    <t>Ronda Ghibellina</t>
  </si>
  <si>
    <t>U-T corto</t>
  </si>
  <si>
    <t>Asd Ronda Ghibellina</t>
  </si>
  <si>
    <t>339.6419924</t>
  </si>
  <si>
    <t>info@rondaghibellina.com</t>
  </si>
  <si>
    <t>www.rondaghibellina-trail.com</t>
  </si>
  <si>
    <t>Piovezzano di Pastrengo (VR)</t>
  </si>
  <si>
    <t>6km/giro</t>
  </si>
  <si>
    <t>250/giro</t>
  </si>
  <si>
    <t>6 ore Pastrengo Trail Fest</t>
  </si>
  <si>
    <t>Asd Verona Trail Runners</t>
  </si>
  <si>
    <t>338.2865772</t>
  </si>
  <si>
    <t>info@veronatrailrunners.it</t>
  </si>
  <si>
    <t>www.veronatrailrunners.it</t>
  </si>
  <si>
    <t>8,37/giro</t>
  </si>
  <si>
    <t>687/giro</t>
  </si>
  <si>
    <t>6-12-24h Monte Prealba up and down</t>
  </si>
  <si>
    <t>U-T 12 e 24 ore</t>
  </si>
  <si>
    <t>San Martino al Cimino (VT)</t>
  </si>
  <si>
    <t>La China Francigena</t>
  </si>
  <si>
    <t>Asd Ecomaratona dei Monti Cimini</t>
  </si>
  <si>
    <t>392.5022175</t>
  </si>
  <si>
    <t>info@ecomaratonadeimonticimini.it</t>
  </si>
  <si>
    <t>www.ecomaratonadeimonticimini.it</t>
  </si>
  <si>
    <t>Cortona (AR)</t>
  </si>
  <si>
    <t>43 km</t>
  </si>
  <si>
    <t>Trail Città di Cortona</t>
  </si>
  <si>
    <t>Sport events Cortona</t>
  </si>
  <si>
    <t>339.4982994</t>
  </si>
  <si>
    <t>sportevents.cortona@gmail.com</t>
  </si>
  <si>
    <t>www.sporteventscortona.com</t>
  </si>
  <si>
    <t>Domusnovas (CI)</t>
  </si>
  <si>
    <t>45 km</t>
  </si>
  <si>
    <t>Trail del Marganai</t>
  </si>
  <si>
    <t>Raid Karalis</t>
  </si>
  <si>
    <t>333.9447383</t>
  </si>
  <si>
    <t>info@traildelmarganai.org</t>
  </si>
  <si>
    <t>www.traildelmarganai.org</t>
  </si>
  <si>
    <t>Vicenza (VI)</t>
  </si>
  <si>
    <t>65 km</t>
  </si>
  <si>
    <t>Ultrabericus Trail</t>
  </si>
  <si>
    <t>Ultrabericus Team Asd</t>
  </si>
  <si>
    <t>335.5388182</t>
  </si>
  <si>
    <t>info@ultrabericus.it</t>
  </si>
  <si>
    <t>www.ultrabericus.it</t>
  </si>
  <si>
    <t>Calci (PS)</t>
  </si>
  <si>
    <t>Trail Monti Pisani</t>
  </si>
  <si>
    <t>1063AD SSD a RL</t>
  </si>
  <si>
    <t>347.7785089</t>
  </si>
  <si>
    <t>info@trailmontipisani.it</t>
  </si>
  <si>
    <t>www.trailmontipisani.it</t>
  </si>
  <si>
    <t>Castiglion Fiorentino (AR)</t>
  </si>
  <si>
    <t>50 km</t>
  </si>
  <si>
    <t>Trail delle valli Etrusche</t>
  </si>
  <si>
    <t>Trail running project ASD</t>
  </si>
  <si>
    <t>340.5428002</t>
  </si>
  <si>
    <t>iscrizioni@trailrunpro.it</t>
  </si>
  <si>
    <t>www.trailrunpro.it</t>
  </si>
  <si>
    <t>Loano (SV)</t>
  </si>
  <si>
    <t>60-45 km</t>
  </si>
  <si>
    <t>3481-2514</t>
  </si>
  <si>
    <t xml:space="preserve">Vibram Maremontana Trail </t>
  </si>
  <si>
    <t>Maremontana Asd</t>
  </si>
  <si>
    <t>349.8355671</t>
  </si>
  <si>
    <t>info@maremontana.it</t>
  </si>
  <si>
    <t>www.maremontana.it</t>
  </si>
  <si>
    <t>Castiglione d'Orcia (SI)</t>
  </si>
  <si>
    <t>103-53 km</t>
  </si>
  <si>
    <t>3200-1890</t>
  </si>
  <si>
    <t>Tuscany Crossing Valdorcia</t>
  </si>
  <si>
    <t>ASD Sienarunners</t>
  </si>
  <si>
    <t>393.8656521</t>
  </si>
  <si>
    <t>info@tuscanycrossing.com</t>
  </si>
  <si>
    <t>www.tuscanycrossing.com</t>
  </si>
  <si>
    <t>Cormons (GO)</t>
  </si>
  <si>
    <t>46 km</t>
  </si>
  <si>
    <t>Ecomaratona del Collio-Brda</t>
  </si>
  <si>
    <t>Asd Maratona delle città del vino</t>
  </si>
  <si>
    <t>340.4117304</t>
  </si>
  <si>
    <t>info@maratonacittadelvino.it</t>
  </si>
  <si>
    <t>www.maratonacittadelvino.it</t>
  </si>
  <si>
    <t>Cornuda (TV)</t>
  </si>
  <si>
    <t>48 km</t>
  </si>
  <si>
    <t>Duerocche</t>
  </si>
  <si>
    <t>U-T Under 30</t>
  </si>
  <si>
    <t>Due Rocche Asd</t>
  </si>
  <si>
    <t>335.8397784</t>
  </si>
  <si>
    <t>info@duerocche.com</t>
  </si>
  <si>
    <t>www.duerocche.com</t>
  </si>
  <si>
    <t>Maccagno con Pino e Veddasca (VA)</t>
  </si>
  <si>
    <t>52,6 km</t>
  </si>
  <si>
    <t>Lago Maggiore International trail</t>
  </si>
  <si>
    <t>ASD Val Veddasca e Molinera running</t>
  </si>
  <si>
    <t>327.9303569</t>
  </si>
  <si>
    <t>veddascamolinera@gmail.com</t>
  </si>
  <si>
    <t>www.vmrunning.com</t>
  </si>
  <si>
    <t>Soave (VR)</t>
  </si>
  <si>
    <t>Montefortiana Soave-Bolca</t>
  </si>
  <si>
    <t>Riva del Garda (TN)</t>
  </si>
  <si>
    <t>Garda Trentino Trail</t>
  </si>
  <si>
    <t>Garda Trentino Trail Asd</t>
  </si>
  <si>
    <t>0464.514288</t>
  </si>
  <si>
    <t>info@gardatrentinotrail.it</t>
  </si>
  <si>
    <t>www.gardatrentinotrail.com</t>
  </si>
  <si>
    <t>Armeno (NO)</t>
  </si>
  <si>
    <t>Trail del Motty</t>
  </si>
  <si>
    <t>www.traildelmotty.it</t>
  </si>
  <si>
    <t>Cantalupo Ligure (AL)</t>
  </si>
  <si>
    <t>100-70 km</t>
  </si>
  <si>
    <t>5000-4000</t>
  </si>
  <si>
    <t>La 100 Porte - Le Porte di Pietra</t>
  </si>
  <si>
    <t>ASD Gli Orsi</t>
  </si>
  <si>
    <t>338.5788558</t>
  </si>
  <si>
    <t>Info@massafisio.it</t>
  </si>
  <si>
    <t>www.gliorsi.org</t>
  </si>
  <si>
    <t>Gemona (UD)</t>
  </si>
  <si>
    <t>Trail dei 3 castelli</t>
  </si>
  <si>
    <t>Asd Ultra</t>
  </si>
  <si>
    <t>347.9210121</t>
  </si>
  <si>
    <t>trail3castelli@gmail.com</t>
  </si>
  <si>
    <t>www.trail3castelli.wix.com/trail3castelli</t>
  </si>
  <si>
    <t>Murlo (SI)</t>
  </si>
  <si>
    <t>52 km</t>
  </si>
  <si>
    <t>Murlo Ultramarathon Trail Terra Etrusca</t>
  </si>
  <si>
    <t>Accademia Culturale di Siena</t>
  </si>
  <si>
    <t>377.9774025</t>
  </si>
  <si>
    <t>aics.siena@libero.it</t>
  </si>
  <si>
    <t>www.sienamarathon.it</t>
  </si>
  <si>
    <t>Segusino (TV)</t>
  </si>
  <si>
    <t>70 km</t>
  </si>
  <si>
    <t>Gran Raid delle prealpi trevigiane</t>
  </si>
  <si>
    <t>Gruppo Prealpi Venete Asd</t>
  </si>
  <si>
    <t>333.3476914</t>
  </si>
  <si>
    <t>mariomarin1209@gmail.com</t>
  </si>
  <si>
    <t>www.gruppoprealpivenete.it</t>
  </si>
  <si>
    <t>Stintino (SS)</t>
  </si>
  <si>
    <t>75-43 km</t>
  </si>
  <si>
    <t>2500-1400</t>
  </si>
  <si>
    <t>Ultratrail dell'Asinara</t>
  </si>
  <si>
    <t>SSD Deltarunning srl</t>
  </si>
  <si>
    <t>348.3537575</t>
  </si>
  <si>
    <t>fabiool.bresci@tiscali.it</t>
  </si>
  <si>
    <t>www.ultratrailasinara.it</t>
  </si>
  <si>
    <t>Forno Canavese (TO)</t>
  </si>
  <si>
    <t>66 km</t>
  </si>
  <si>
    <t>Trail del Monte Soglio</t>
  </si>
  <si>
    <t>ASD Monte Soglio Trail</t>
  </si>
  <si>
    <t>0124.479804</t>
  </si>
  <si>
    <t>info@trailmontesoglio.it</t>
  </si>
  <si>
    <t>www.trailmontesoglio.it</t>
  </si>
  <si>
    <t>Abbadia Lariana (LC) - Piantedo (SO)</t>
  </si>
  <si>
    <t>49 km</t>
  </si>
  <si>
    <t>Trail del viandante</t>
  </si>
  <si>
    <t>ASD G.P. Santi</t>
  </si>
  <si>
    <t>331.3615895</t>
  </si>
  <si>
    <t>traildelviandante@gmail.com</t>
  </si>
  <si>
    <t>www.traildelviandante.it</t>
  </si>
  <si>
    <t>Agerola (SA)</t>
  </si>
  <si>
    <t>55 km</t>
  </si>
  <si>
    <t>Amalfi Positano UltraTrail</t>
  </si>
  <si>
    <t>ASD Amalfi Coast ultratrail</t>
  </si>
  <si>
    <t>339.2037673</t>
  </si>
  <si>
    <t>info@amalfipositanoultratrail.it</t>
  </si>
  <si>
    <t>www.amalfipositanoultratrail.it</t>
  </si>
  <si>
    <t>Brentino Belluno (VR)</t>
  </si>
  <si>
    <t>Trail dell'orsa</t>
  </si>
  <si>
    <t>Bettola (PC)</t>
  </si>
  <si>
    <t>60 km</t>
  </si>
  <si>
    <t>Trail Alta Val Nure</t>
  </si>
  <si>
    <t>Asd Lupi d'Appennino</t>
  </si>
  <si>
    <t>391.1215026</t>
  </si>
  <si>
    <t>trailaltavalnure@gmail.com</t>
  </si>
  <si>
    <t>http://trailaltavalnure.wix.com/trailaltavalnure</t>
  </si>
  <si>
    <t>Barbaresco - Barolo (CN)</t>
  </si>
  <si>
    <t>Triangolo Sport Langhe Monferrato Asd</t>
  </si>
  <si>
    <t xml:space="preserve">338.4418425 </t>
  </si>
  <si>
    <t>info@triangolosport.it</t>
  </si>
  <si>
    <t>www.triangolosport.it</t>
  </si>
  <si>
    <t>Polizzi Generosa (PA)</t>
  </si>
  <si>
    <t xml:space="preserve">Ecomaratona delle Madonie </t>
  </si>
  <si>
    <t>Asd Pol. Europa Junior</t>
  </si>
  <si>
    <t>info@ecomaratonadellemadonie.it</t>
  </si>
  <si>
    <t>www.ecomaratonadellemadonie.it</t>
  </si>
  <si>
    <t>Taggia (IM)</t>
  </si>
  <si>
    <t>Ultra Trail della Maddalena</t>
  </si>
  <si>
    <t>U-T medio</t>
  </si>
  <si>
    <t>RunningFree Arma Taggia ASD</t>
  </si>
  <si>
    <t>339.7153255</t>
  </si>
  <si>
    <t>runningfreearmataggia@gmail.com</t>
  </si>
  <si>
    <t>www.runningfreearmataggia.com</t>
  </si>
  <si>
    <t>Forno di Zoldo - Pieve di Zoldo (BL)</t>
  </si>
  <si>
    <t>7150-3800</t>
  </si>
  <si>
    <t>Dolomiti Extreme Trail</t>
  </si>
  <si>
    <t>U-T extralungo (103)</t>
  </si>
  <si>
    <t>Atl. Zoldo Asd</t>
  </si>
  <si>
    <t>335.6901194</t>
  </si>
  <si>
    <t>evento@dolomititrailrunning.com</t>
  </si>
  <si>
    <t>www.dolomitiextremetrail.com</t>
  </si>
  <si>
    <t>Chiampo (VI)</t>
  </si>
  <si>
    <t>Durona trail</t>
  </si>
  <si>
    <t>Tre Croci trail team ASD</t>
  </si>
  <si>
    <t>328.2824589</t>
  </si>
  <si>
    <t>info@duronatrail.it</t>
  </si>
  <si>
    <t>www.duronatrail.it</t>
  </si>
  <si>
    <t>Celano (AQ)</t>
  </si>
  <si>
    <t>64 km</t>
  </si>
  <si>
    <t>Ultra Serra di Celano</t>
  </si>
  <si>
    <t>Gruppo Sportivo Celano</t>
  </si>
  <si>
    <t>329.9170475</t>
  </si>
  <si>
    <t>info@grupposportivocelano.it</t>
  </si>
  <si>
    <t>www.grupposportivocelano.it</t>
  </si>
  <si>
    <t>Spoleto (PG)</t>
  </si>
  <si>
    <t>UltraTrail della vecchia ferrovia</t>
  </si>
  <si>
    <t>ASD 25 Atletica Spoleto</t>
  </si>
  <si>
    <t>338.3861474</t>
  </si>
  <si>
    <t>www.atleticaspoleto2010.it</t>
  </si>
  <si>
    <t>Cordenons (PN)</t>
  </si>
  <si>
    <t>100 km</t>
  </si>
  <si>
    <t>Magraid correndo nella steppa</t>
  </si>
  <si>
    <t>A.S.D Triathlon Team</t>
  </si>
  <si>
    <t>0434.541844</t>
  </si>
  <si>
    <t>info@magraid.it</t>
  </si>
  <si>
    <t>www.magraid.it</t>
  </si>
  <si>
    <t>Trivero (BI)</t>
  </si>
  <si>
    <t>57 km</t>
  </si>
  <si>
    <t>Trail Oasi Zegna</t>
  </si>
  <si>
    <t>Asd TrailRunningValSessera</t>
  </si>
  <si>
    <t>trailrunningvalsessera@gmail.com</t>
  </si>
  <si>
    <t>www.trailrunningvalsessera.it</t>
  </si>
  <si>
    <t>Gorfigliano (LU)</t>
  </si>
  <si>
    <t>Trail delle Apuane</t>
  </si>
  <si>
    <t>Asd Trail delle Apuane</t>
  </si>
  <si>
    <t>info@traildelleapuane.com</t>
  </si>
  <si>
    <t>www.traildelleapuane.com</t>
  </si>
  <si>
    <t>Subiaco - Monte Livata (RM)</t>
  </si>
  <si>
    <t>84,4 km</t>
  </si>
  <si>
    <t>Gran Trail dei Monti Simbruini</t>
  </si>
  <si>
    <t>U-T lungo</t>
  </si>
  <si>
    <t>Asd Trail dei Monti Simbruini</t>
  </si>
  <si>
    <t>333.2193836</t>
  </si>
  <si>
    <t>dinnocenti@tiscali.it</t>
  </si>
  <si>
    <t>www.traildeimontisimbruini.it</t>
  </si>
  <si>
    <t>Courmayeur (AO)</t>
  </si>
  <si>
    <t>90-60 km</t>
  </si>
  <si>
    <t>6000-4000</t>
  </si>
  <si>
    <t>Gran Trail Courmayeur</t>
  </si>
  <si>
    <t>Valle d'Aosta Trailers S.S.D.R.L</t>
  </si>
  <si>
    <t>info@grandtrailcourmayeur.it</t>
  </si>
  <si>
    <t>www.gtcourmayeur.com</t>
  </si>
  <si>
    <t>Linguaglossa – Piano Provenzana</t>
  </si>
  <si>
    <t>90 km</t>
  </si>
  <si>
    <t>Etna Trail Linguaglossa</t>
  </si>
  <si>
    <t>Combinata</t>
  </si>
  <si>
    <t>Etna Trail Asd</t>
  </si>
  <si>
    <t>348.8709365</t>
  </si>
  <si>
    <t>etnatrailasd@gmail.com</t>
  </si>
  <si>
    <t>www.etnatrail.it</t>
  </si>
  <si>
    <t>Piovene Rocchette - Valdagno (VI)</t>
  </si>
  <si>
    <t>80 km</t>
  </si>
  <si>
    <t>Trans d'Havet</t>
  </si>
  <si>
    <t>Ultrabericus Teal Asd</t>
  </si>
  <si>
    <t>info@transdhavet.it</t>
  </si>
  <si>
    <t>www.transdhavet.it</t>
  </si>
  <si>
    <t>Alagna Valsesia (VC)</t>
  </si>
  <si>
    <t>Valsesia Trail</t>
  </si>
  <si>
    <t>Asd Sport Fobello</t>
  </si>
  <si>
    <t>345.8087586</t>
  </si>
  <si>
    <t>info@valsesiatrail.it</t>
  </si>
  <si>
    <t>www.valsesiatrail.it</t>
  </si>
  <si>
    <t>Bolzano (BZ)</t>
  </si>
  <si>
    <t>121-69 km</t>
  </si>
  <si>
    <t>7554-3930</t>
  </si>
  <si>
    <t>Südtirol Ultra Skyrace</t>
  </si>
  <si>
    <t>GRW Sarntal</t>
  </si>
  <si>
    <t>348.7376294</t>
  </si>
  <si>
    <t xml:space="preserve">info@suedtirol-ultraskyrace.it </t>
  </si>
  <si>
    <t>www.suedtirol-ultraskyrace.it</t>
  </si>
  <si>
    <t>Clusone (BG)</t>
  </si>
  <si>
    <t>140-70 km</t>
  </si>
  <si>
    <t>9500-4200</t>
  </si>
  <si>
    <t>Reda Rewoolution Orobie Ultra Trail + GTO</t>
  </si>
  <si>
    <t>A.S.S.O. Orobica Sports Outdoor</t>
  </si>
  <si>
    <t>035.314096</t>
  </si>
  <si>
    <t>info@outbg.it</t>
  </si>
  <si>
    <t>www.orobieultratrail.it</t>
  </si>
  <si>
    <t>Sestriere (TO)</t>
  </si>
  <si>
    <t>Trail di Sestriere</t>
  </si>
  <si>
    <t>ASD Trail meglio</t>
  </si>
  <si>
    <t>347.8617243</t>
  </si>
  <si>
    <t>info@trailsestriere.it</t>
  </si>
  <si>
    <t>www.trailsestriere.it</t>
  </si>
  <si>
    <t>Piancastagnaio (SI)</t>
  </si>
  <si>
    <t>Amiata Ultramarathon Trail</t>
  </si>
  <si>
    <t>Accademia culturale di Siena</t>
  </si>
  <si>
    <t>389.9605770</t>
  </si>
  <si>
    <t>aics@siena@libero.it</t>
  </si>
  <si>
    <t>in costruzione</t>
  </si>
  <si>
    <t>330 km</t>
  </si>
  <si>
    <t>Tor de Geants - Endurance Trail della V.d.A.</t>
  </si>
  <si>
    <t>Valle d'Aosta Trailers SSDRL</t>
  </si>
  <si>
    <t>338.5633680</t>
  </si>
  <si>
    <t>info@tordesgeants.it</t>
  </si>
  <si>
    <t>www.tordesgeants.it</t>
  </si>
  <si>
    <t>Resia (UD)</t>
  </si>
  <si>
    <t>100-50 km</t>
  </si>
  <si>
    <t>7700-3600</t>
  </si>
  <si>
    <t>Estremamente Parco</t>
  </si>
  <si>
    <t>E20</t>
  </si>
  <si>
    <t>estrema110@gmail.com</t>
  </si>
  <si>
    <t>www.estremamenteparco.it</t>
  </si>
  <si>
    <t>Tempio Pausania (OT)</t>
  </si>
  <si>
    <t>85-43 km</t>
  </si>
  <si>
    <t>4500-2200</t>
  </si>
  <si>
    <t>Gallura International Trail (GIT)</t>
  </si>
  <si>
    <t>www.ultratrailgallura.it</t>
  </si>
  <si>
    <t>Badia Prataglia (AR)</t>
  </si>
  <si>
    <t>85-47 km</t>
  </si>
  <si>
    <t>4400-2500</t>
  </si>
  <si>
    <t>Trail Sacred Forests</t>
  </si>
  <si>
    <t>Asd Badia Prataglia 2001</t>
  </si>
  <si>
    <t>www.trailsacredforests.com</t>
  </si>
  <si>
    <t>San Marcello Pistoiese (PT)</t>
  </si>
  <si>
    <t>Montanaro Trail</t>
  </si>
  <si>
    <t>Ascd "Silvano Fedi"</t>
  </si>
  <si>
    <t>348.9058300</t>
  </si>
  <si>
    <t>trailmontanaro@gmail.com</t>
  </si>
  <si>
    <t>www.montanarotrail.it</t>
  </si>
  <si>
    <t>Menaggio (CO)</t>
  </si>
  <si>
    <t>112-55 km</t>
  </si>
  <si>
    <t>7200-3800</t>
  </si>
  <si>
    <t>Marathon Trail Lago di Como</t>
  </si>
  <si>
    <t>Asd Molinari triathlon team Como</t>
  </si>
  <si>
    <t>348.7963996</t>
  </si>
  <si>
    <t>mttlagodicomo@gmail.com</t>
  </si>
  <si>
    <t>www.marathontraillagodicomo.it</t>
  </si>
  <si>
    <t>Chiusdino (SI)</t>
  </si>
  <si>
    <t>San Galgano Run</t>
  </si>
  <si>
    <t>Reventsport San Galgano Runners Asd</t>
  </si>
  <si>
    <t>320.2120120</t>
  </si>
  <si>
    <t>sangalganorun@gmail.com</t>
  </si>
  <si>
    <t>www.sangalganotrails.com</t>
  </si>
  <si>
    <t>Santo Stefano Belbo (CN)</t>
  </si>
  <si>
    <t>Trail del Moscato</t>
  </si>
  <si>
    <t>ASD Dynamic Center Valle Belbo</t>
  </si>
  <si>
    <t>320.1814142</t>
  </si>
  <si>
    <t>info@dynamic-center.it</t>
  </si>
  <si>
    <t>www.dynamic-center.it/eventi</t>
  </si>
  <si>
    <t>Baunei (OG)</t>
  </si>
  <si>
    <t>90-43 km</t>
  </si>
  <si>
    <t>4500-2500</t>
  </si>
  <si>
    <t>UltraTrack Supramonte Seaside</t>
  </si>
  <si>
    <t>Artzia ASD</t>
  </si>
  <si>
    <t>=</t>
  </si>
  <si>
    <t>artzia.sardegna@gmail.com</t>
  </si>
  <si>
    <t>www.ultrasupramonte.blogspot.it</t>
  </si>
  <si>
    <t>Semonzo del Grappa (TV)</t>
  </si>
  <si>
    <t>80-46 km</t>
  </si>
  <si>
    <t>4000-2500</t>
  </si>
  <si>
    <t>Trail degli eroi</t>
  </si>
  <si>
    <t>GS I Lupi Team - Adventure Run</t>
  </si>
  <si>
    <t>info@traildeglieroi.it</t>
  </si>
  <si>
    <t>www.traildeglieroi.it</t>
  </si>
  <si>
    <t>Vivaro (PN)</t>
  </si>
  <si>
    <t>158,2 km</t>
  </si>
  <si>
    <t>MMT 100 Mile (Magredi Mountain Trail)</t>
  </si>
  <si>
    <t>Asd Magredi Mountain trail</t>
  </si>
  <si>
    <t>333.4872536</t>
  </si>
  <si>
    <t>info@mmt100mile.com</t>
  </si>
  <si>
    <t>www.mmt100mile.com</t>
  </si>
  <si>
    <t>Macomer (NU)</t>
  </si>
  <si>
    <t>21,1 + 60 km</t>
  </si>
  <si>
    <t>Sardinia Ultramarathon (2 tappe)</t>
  </si>
  <si>
    <t>U-T a tappe</t>
  </si>
  <si>
    <t>Asd Centro Sportivo Fiamma Macomer</t>
  </si>
  <si>
    <t>328.4834719</t>
  </si>
  <si>
    <t>csfiammamacomer@gmail.com</t>
  </si>
  <si>
    <t>www.csfiammamacomer.it</t>
  </si>
  <si>
    <t>Maser (TV)</t>
  </si>
  <si>
    <t>6,3km/giro</t>
  </si>
  <si>
    <t>410/giro</t>
  </si>
  <si>
    <t>6 ore Trail Villa di Maser TV</t>
  </si>
  <si>
    <t>U-T 6 ore (esente quota)</t>
  </si>
  <si>
    <t>Asd Scarpe Bianche</t>
  </si>
  <si>
    <t>348.3635135</t>
  </si>
  <si>
    <t>info@6orevilladimaser.it</t>
  </si>
  <si>
    <t>www.6orevilladimaser.it</t>
  </si>
  <si>
    <t>Buia (UD)</t>
  </si>
  <si>
    <t>69 km</t>
  </si>
  <si>
    <t>Cormorultra</t>
  </si>
  <si>
    <t>GM Udinesi UOEI</t>
  </si>
  <si>
    <t>348.7169818</t>
  </si>
  <si>
    <t>gmudinesiuoei@gmail.com</t>
  </si>
  <si>
    <t>www.gmudinesi.it</t>
  </si>
  <si>
    <t>Andorno Micca (BI)</t>
  </si>
  <si>
    <t>Trail del Monte Casto</t>
  </si>
  <si>
    <t>G.S.A.Pollone</t>
  </si>
  <si>
    <t>3398534127</t>
  </si>
  <si>
    <t>mauscilla@alice.it</t>
  </si>
  <si>
    <t>www.mauscilla.it</t>
  </si>
  <si>
    <t>Brisighella (RA)</t>
  </si>
  <si>
    <t>Trail dell'ulivo</t>
  </si>
  <si>
    <t>I Cinghiali</t>
  </si>
  <si>
    <t>trailulivo@gmail.com</t>
  </si>
  <si>
    <t>www.creteditura.com/trailulivo</t>
  </si>
  <si>
    <t>Stigliano di Sovicille (SI)</t>
  </si>
  <si>
    <t>Val di Merse Ultramarathon</t>
  </si>
  <si>
    <t>Pese (TS) - Jamano (GO)</t>
  </si>
  <si>
    <t>Cavalcata Carsica sentiero CAI n. 3</t>
  </si>
  <si>
    <t>CALENDARIO IUTA 2016 - ULTRA TRAIL</t>
  </si>
  <si>
    <t>inizio gara</t>
  </si>
  <si>
    <t>fine gara</t>
  </si>
  <si>
    <t>LUOGO</t>
  </si>
  <si>
    <t>KM-ORE</t>
  </si>
  <si>
    <t>D+</t>
  </si>
  <si>
    <t>gare di ultra</t>
  </si>
  <si>
    <t>Manifestazione</t>
  </si>
  <si>
    <t>Edizione 2016</t>
  </si>
  <si>
    <t>Camp. Italiano IUTA</t>
  </si>
  <si>
    <t>G.P. IUTA</t>
  </si>
  <si>
    <t>Gruppo Organizzatore</t>
  </si>
  <si>
    <t>info  TEL</t>
  </si>
  <si>
    <t>info MAIL</t>
  </si>
  <si>
    <t>WEB</t>
  </si>
  <si>
    <t>Barbaresco-Barolo Ultratrail 50K        ANN.</t>
  </si>
  <si>
    <t>p.gianfelici@alice.it</t>
  </si>
  <si>
    <t>Serra La Neve (Ragalna) (CT)</t>
  </si>
  <si>
    <t>Etna Trail</t>
  </si>
  <si>
    <t>Asd Sportaction</t>
  </si>
  <si>
    <t>392.0960628</t>
  </si>
  <si>
    <t>info@ecotrailsicilia.it</t>
  </si>
  <si>
    <t>www.ecotrailsicilia.it</t>
  </si>
  <si>
    <t>Punta Spadillo - Museo Vulcanologico</t>
  </si>
  <si>
    <t>Pantelleria Trail</t>
  </si>
  <si>
    <t>Cesarò (ME)</t>
  </si>
  <si>
    <t>Trail dei Nebrodi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</si>
</sst>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44"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6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8"/>
      <name val="Verdana"/>
      <family val="2"/>
    </font>
    <font>
      <sz val="9"/>
      <color indexed="20"/>
      <name val="Verdana"/>
      <family val="2"/>
    </font>
    <font>
      <sz val="9"/>
      <color indexed="17"/>
      <name val="Verdana"/>
      <family val="2"/>
    </font>
    <font>
      <sz val="6"/>
      <color indexed="30"/>
      <name val="Arial"/>
      <family val="2"/>
    </font>
    <font>
      <sz val="10"/>
      <color indexed="30"/>
      <name val="Arial"/>
      <family val="2"/>
    </font>
    <font>
      <sz val="7"/>
      <color indexed="10"/>
      <name val="Arial"/>
      <family val="2"/>
    </font>
    <font>
      <sz val="9"/>
      <color theme="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3F3F76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Verdana"/>
      <family val="2"/>
    </font>
    <font>
      <sz val="9"/>
      <color rgb="FF9C0006"/>
      <name val="Verdana"/>
      <family val="2"/>
    </font>
    <font>
      <sz val="9"/>
      <color rgb="FF006100"/>
      <name val="Verdana"/>
      <family val="2"/>
    </font>
    <font>
      <sz val="6"/>
      <color rgb="FF0033CC"/>
      <name val="Arial"/>
      <family val="2"/>
    </font>
    <font>
      <sz val="10"/>
      <color rgb="FF0033CC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46" applyFont="1">
      <alignment/>
      <protection/>
    </xf>
    <xf numFmtId="164" fontId="3" fillId="0" borderId="10" xfId="47" applyNumberFormat="1" applyFont="1" applyBorder="1" applyAlignment="1">
      <alignment horizontal="left"/>
      <protection/>
    </xf>
    <xf numFmtId="164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/>
      <protection/>
    </xf>
    <xf numFmtId="49" fontId="4" fillId="0" borderId="0" xfId="46" applyNumberFormat="1" applyFont="1" applyAlignment="1">
      <alignment horizontal="center"/>
      <protection/>
    </xf>
    <xf numFmtId="3" fontId="4" fillId="0" borderId="0" xfId="46" applyNumberFormat="1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41" fillId="0" borderId="10" xfId="46" applyFont="1" applyBorder="1" applyAlignment="1">
      <alignment horizontal="center"/>
      <protection/>
    </xf>
    <xf numFmtId="164" fontId="41" fillId="0" borderId="10" xfId="46" applyNumberFormat="1" applyFont="1" applyBorder="1" applyAlignment="1">
      <alignment horizontal="center"/>
      <protection/>
    </xf>
    <xf numFmtId="0" fontId="41" fillId="0" borderId="10" xfId="46" applyFont="1" applyBorder="1" applyAlignment="1">
      <alignment horizontal="left"/>
      <protection/>
    </xf>
    <xf numFmtId="49" fontId="41" fillId="0" borderId="10" xfId="46" applyNumberFormat="1" applyFont="1" applyBorder="1" applyAlignment="1">
      <alignment horizontal="center"/>
      <protection/>
    </xf>
    <xf numFmtId="3" fontId="41" fillId="0" borderId="10" xfId="46" applyNumberFormat="1" applyFont="1" applyBorder="1" applyAlignment="1">
      <alignment horizontal="center"/>
      <protection/>
    </xf>
    <xf numFmtId="0" fontId="41" fillId="0" borderId="10" xfId="46" applyFont="1" applyBorder="1" applyAlignment="1">
      <alignment horizontal="center" textRotation="90"/>
      <protection/>
    </xf>
    <xf numFmtId="49" fontId="41" fillId="0" borderId="10" xfId="46" applyNumberFormat="1" applyFont="1" applyBorder="1" applyAlignment="1">
      <alignment/>
      <protection/>
    </xf>
    <xf numFmtId="49" fontId="41" fillId="0" borderId="10" xfId="46" applyNumberFormat="1" applyFont="1" applyBorder="1" applyAlignment="1">
      <alignment horizontal="left"/>
      <protection/>
    </xf>
    <xf numFmtId="0" fontId="42" fillId="0" borderId="0" xfId="46" applyFont="1" applyAlignment="1">
      <alignment/>
      <protection/>
    </xf>
    <xf numFmtId="0" fontId="5" fillId="0" borderId="10" xfId="46" applyFont="1" applyBorder="1" applyAlignment="1">
      <alignment horizontal="center"/>
      <protection/>
    </xf>
    <xf numFmtId="14" fontId="5" fillId="0" borderId="10" xfId="47" applyNumberFormat="1" applyFont="1" applyBorder="1" applyAlignment="1">
      <alignment horizontal="center"/>
      <protection/>
    </xf>
    <xf numFmtId="164" fontId="5" fillId="0" borderId="10" xfId="47" applyNumberFormat="1" applyFont="1" applyBorder="1" applyAlignment="1">
      <alignment horizontal="center"/>
      <protection/>
    </xf>
    <xf numFmtId="164" fontId="5" fillId="0" borderId="10" xfId="47" applyNumberFormat="1" applyFont="1" applyBorder="1" applyAlignment="1">
      <alignment horizontal="left"/>
      <protection/>
    </xf>
    <xf numFmtId="3" fontId="5" fillId="0" borderId="10" xfId="47" applyNumberFormat="1" applyFont="1" applyBorder="1" applyAlignment="1">
      <alignment horizontal="center"/>
      <protection/>
    </xf>
    <xf numFmtId="1" fontId="5" fillId="0" borderId="10" xfId="47" applyNumberFormat="1" applyFont="1" applyBorder="1" applyAlignment="1">
      <alignment horizontal="center"/>
      <protection/>
    </xf>
    <xf numFmtId="1" fontId="5" fillId="0" borderId="10" xfId="47" applyNumberFormat="1" applyFont="1" applyBorder="1" applyAlignment="1">
      <alignment/>
      <protection/>
    </xf>
    <xf numFmtId="0" fontId="2" fillId="0" borderId="0" xfId="46">
      <alignment/>
      <protection/>
    </xf>
    <xf numFmtId="0" fontId="5" fillId="0" borderId="0" xfId="46" applyFont="1" applyAlignment="1">
      <alignment horizontal="center"/>
      <protection/>
    </xf>
    <xf numFmtId="0" fontId="2" fillId="0" borderId="0" xfId="46" applyFont="1">
      <alignment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164" fontId="2" fillId="0" borderId="0" xfId="46" applyNumberFormat="1" applyAlignment="1">
      <alignment horizontal="center"/>
      <protection/>
    </xf>
    <xf numFmtId="49" fontId="2" fillId="0" borderId="0" xfId="46" applyNumberFormat="1" applyAlignment="1">
      <alignment/>
      <protection/>
    </xf>
    <xf numFmtId="3" fontId="2" fillId="0" borderId="0" xfId="46" applyNumberFormat="1" applyAlignment="1">
      <alignment/>
      <protection/>
    </xf>
    <xf numFmtId="0" fontId="2" fillId="0" borderId="0" xfId="46" applyFill="1" applyAlignment="1">
      <alignment/>
      <protection/>
    </xf>
    <xf numFmtId="164" fontId="43" fillId="0" borderId="11" xfId="47" applyNumberFormat="1" applyFont="1" applyBorder="1" applyAlignment="1">
      <alignment horizontal="center"/>
      <protection/>
    </xf>
    <xf numFmtId="164" fontId="43" fillId="0" borderId="12" xfId="47" applyNumberFormat="1" applyFont="1" applyBorder="1" applyAlignment="1">
      <alignment horizontal="center"/>
      <protection/>
    </xf>
    <xf numFmtId="164" fontId="43" fillId="0" borderId="13" xfId="47" applyNumberFormat="1" applyFont="1" applyBorder="1" applyAlignment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IUTA-calendario%20nazionale%20UT%20con%20lett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e UT"/>
      <sheetName val="U-T candidate"/>
      <sheetName val="U-T web"/>
      <sheetName val="U-T 2016 v3"/>
      <sheetName val="U-T 2016 v4"/>
      <sheetName val="U-T 2016 v5"/>
      <sheetName val="U-T 2016 v6"/>
      <sheetName val="U-T 2016 v7"/>
      <sheetName val="U-T 2016 v8"/>
      <sheetName val="1"/>
      <sheetName val="3"/>
      <sheetName val="4"/>
      <sheetName val="6"/>
      <sheetName val="7"/>
      <sheetName val="8"/>
      <sheetName val="12"/>
      <sheetName val="14"/>
      <sheetName val="15"/>
      <sheetName val="16"/>
      <sheetName val="17"/>
      <sheetName val="18"/>
      <sheetName val="22"/>
      <sheetName val="26"/>
      <sheetName val="28"/>
      <sheetName val="29"/>
      <sheetName val="30"/>
      <sheetName val="31"/>
      <sheetName val="32"/>
      <sheetName val="36"/>
      <sheetName val="38"/>
      <sheetName val="40"/>
      <sheetName val="42"/>
      <sheetName val="43"/>
      <sheetName val="47"/>
      <sheetName val="48"/>
      <sheetName val="51"/>
      <sheetName val="52"/>
      <sheetName val="55"/>
      <sheetName val="56"/>
      <sheetName val="57"/>
      <sheetName val="60"/>
      <sheetName val="dati"/>
    </sheetNames>
    <sheetDataSet>
      <sheetData sheetId="0">
        <row r="2">
          <cell r="A2" t="str">
            <v>N.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Q73"/>
  <sheetViews>
    <sheetView tabSelected="1" zoomScale="130" zoomScaleNormal="130" zoomScalePageLayoutView="0" workbookViewId="0" topLeftCell="B1">
      <pane ySplit="2" topLeftCell="A3" activePane="bottomLeft" state="frozen"/>
      <selection pane="topLeft" activeCell="G17" sqref="G17:I17"/>
      <selection pane="bottomLeft" activeCell="E9" sqref="E9"/>
    </sheetView>
  </sheetViews>
  <sheetFormatPr defaultColWidth="9.00390625" defaultRowHeight="11.25"/>
  <cols>
    <col min="1" max="1" width="2.125" style="27" hidden="1" customWidth="1"/>
    <col min="2" max="2" width="6.875" style="28" customWidth="1"/>
    <col min="3" max="3" width="6.875" style="29" customWidth="1"/>
    <col min="4" max="4" width="4.75390625" style="29" customWidth="1"/>
    <col min="5" max="5" width="20.50390625" style="27" bestFit="1" customWidth="1"/>
    <col min="6" max="6" width="7.50390625" style="30" bestFit="1" customWidth="1"/>
    <col min="7" max="7" width="7.125" style="31" bestFit="1" customWidth="1"/>
    <col min="8" max="8" width="2.875" style="27" customWidth="1"/>
    <col min="9" max="9" width="27.375" style="27" customWidth="1"/>
    <col min="10" max="10" width="2.125" style="27" bestFit="1" customWidth="1"/>
    <col min="11" max="11" width="2.75390625" style="32" customWidth="1"/>
    <col min="12" max="12" width="2.75390625" style="27" customWidth="1"/>
    <col min="13" max="13" width="9.875" style="27" bestFit="1" customWidth="1"/>
    <col min="14" max="14" width="21.875" style="24" bestFit="1" customWidth="1"/>
    <col min="15" max="15" width="7.125" style="24" bestFit="1" customWidth="1"/>
    <col min="16" max="16" width="22.25390625" style="24" bestFit="1" customWidth="1"/>
    <col min="17" max="17" width="25.50390625" style="24" bestFit="1" customWidth="1"/>
    <col min="18" max="16384" width="9.00390625" style="24" customWidth="1"/>
  </cols>
  <sheetData>
    <row r="1" spans="2:13" s="1" customFormat="1" ht="12.75">
      <c r="B1" s="2" t="s">
        <v>434</v>
      </c>
      <c r="C1" s="3"/>
      <c r="D1" s="3"/>
      <c r="E1" s="4"/>
      <c r="F1" s="5"/>
      <c r="G1" s="6"/>
      <c r="H1" s="7"/>
      <c r="I1" s="7"/>
      <c r="J1" s="7"/>
      <c r="K1" s="7"/>
      <c r="L1" s="7"/>
      <c r="M1" s="7"/>
    </row>
    <row r="2" spans="1:17" s="16" customFormat="1" ht="59.25">
      <c r="A2" s="8" t="str">
        <f>'[1]generale UT'!A2</f>
        <v>N.</v>
      </c>
      <c r="B2" s="8" t="s">
        <v>435</v>
      </c>
      <c r="C2" s="9" t="s">
        <v>436</v>
      </c>
      <c r="D2" s="9" t="s">
        <v>0</v>
      </c>
      <c r="E2" s="10" t="s">
        <v>437</v>
      </c>
      <c r="F2" s="11" t="s">
        <v>438</v>
      </c>
      <c r="G2" s="12" t="s">
        <v>439</v>
      </c>
      <c r="H2" s="13" t="s">
        <v>440</v>
      </c>
      <c r="I2" s="10" t="s">
        <v>441</v>
      </c>
      <c r="J2" s="13" t="s">
        <v>442</v>
      </c>
      <c r="K2" s="13" t="s">
        <v>443</v>
      </c>
      <c r="L2" s="13" t="s">
        <v>444</v>
      </c>
      <c r="M2" s="14" t="s">
        <v>1</v>
      </c>
      <c r="N2" s="10" t="s">
        <v>445</v>
      </c>
      <c r="O2" s="15" t="s">
        <v>446</v>
      </c>
      <c r="P2" s="10" t="s">
        <v>447</v>
      </c>
      <c r="Q2" s="10" t="s">
        <v>448</v>
      </c>
    </row>
    <row r="3" spans="1:12" s="16" customFormat="1" ht="12.75">
      <c r="A3" s="8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7" ht="12.75">
      <c r="A4" s="17">
        <v>2</v>
      </c>
      <c r="B4" s="18">
        <v>42379</v>
      </c>
      <c r="C4" s="18" t="s">
        <v>2</v>
      </c>
      <c r="D4" s="19" t="s">
        <v>3</v>
      </c>
      <c r="E4" s="20" t="s">
        <v>4</v>
      </c>
      <c r="F4" s="19" t="s">
        <v>5</v>
      </c>
      <c r="G4" s="21">
        <v>3500</v>
      </c>
      <c r="H4" s="22">
        <v>1</v>
      </c>
      <c r="I4" s="20" t="s">
        <v>6</v>
      </c>
      <c r="J4" s="22">
        <v>4</v>
      </c>
      <c r="K4" s="22" t="s">
        <v>2</v>
      </c>
      <c r="L4" s="22" t="s">
        <v>7</v>
      </c>
      <c r="M4" s="23" t="s">
        <v>2</v>
      </c>
      <c r="N4" s="23" t="s">
        <v>8</v>
      </c>
      <c r="O4" s="23" t="s">
        <v>9</v>
      </c>
      <c r="P4" s="23" t="s">
        <v>10</v>
      </c>
      <c r="Q4" s="23" t="s">
        <v>11</v>
      </c>
    </row>
    <row r="5" spans="1:17" ht="12.75">
      <c r="A5" s="17">
        <v>3</v>
      </c>
      <c r="B5" s="18">
        <v>42379</v>
      </c>
      <c r="C5" s="18" t="s">
        <v>2</v>
      </c>
      <c r="D5" s="19" t="s">
        <v>3</v>
      </c>
      <c r="E5" s="20" t="s">
        <v>12</v>
      </c>
      <c r="F5" s="19" t="s">
        <v>13</v>
      </c>
      <c r="G5" s="21">
        <v>0</v>
      </c>
      <c r="H5" s="22">
        <v>1</v>
      </c>
      <c r="I5" s="20" t="s">
        <v>14</v>
      </c>
      <c r="J5" s="22">
        <v>8</v>
      </c>
      <c r="K5" s="22" t="s">
        <v>2</v>
      </c>
      <c r="L5" s="22" t="s">
        <v>2</v>
      </c>
      <c r="M5" s="23" t="s">
        <v>2</v>
      </c>
      <c r="N5" s="23" t="s">
        <v>15</v>
      </c>
      <c r="O5" s="23" t="s">
        <v>16</v>
      </c>
      <c r="P5" s="23" t="s">
        <v>17</v>
      </c>
      <c r="Q5" s="23" t="s">
        <v>18</v>
      </c>
    </row>
    <row r="6" spans="1:17" ht="12.75">
      <c r="A6" s="17">
        <v>4</v>
      </c>
      <c r="B6" s="18">
        <v>42386</v>
      </c>
      <c r="C6" s="18" t="s">
        <v>2</v>
      </c>
      <c r="D6" s="19" t="s">
        <v>3</v>
      </c>
      <c r="E6" s="20" t="s">
        <v>19</v>
      </c>
      <c r="F6" s="19" t="s">
        <v>20</v>
      </c>
      <c r="G6" s="21">
        <v>1900</v>
      </c>
      <c r="H6" s="22">
        <v>1</v>
      </c>
      <c r="I6" s="20" t="s">
        <v>21</v>
      </c>
      <c r="J6" s="22">
        <v>5</v>
      </c>
      <c r="K6" s="22" t="s">
        <v>2</v>
      </c>
      <c r="L6" s="22" t="s">
        <v>7</v>
      </c>
      <c r="M6" s="23" t="s">
        <v>2</v>
      </c>
      <c r="N6" s="23" t="s">
        <v>22</v>
      </c>
      <c r="O6" s="23" t="s">
        <v>2</v>
      </c>
      <c r="P6" s="23" t="s">
        <v>23</v>
      </c>
      <c r="Q6" s="23" t="s">
        <v>24</v>
      </c>
    </row>
    <row r="7" spans="1:17" ht="12.75">
      <c r="A7" s="17">
        <v>5</v>
      </c>
      <c r="B7" s="18">
        <v>42400</v>
      </c>
      <c r="C7" s="18" t="s">
        <v>2</v>
      </c>
      <c r="D7" s="19" t="s">
        <v>3</v>
      </c>
      <c r="E7" s="20" t="s">
        <v>25</v>
      </c>
      <c r="F7" s="19" t="s">
        <v>20</v>
      </c>
      <c r="G7" s="21">
        <v>2250</v>
      </c>
      <c r="H7" s="22">
        <v>1</v>
      </c>
      <c r="I7" s="20" t="s">
        <v>26</v>
      </c>
      <c r="J7" s="22">
        <v>6</v>
      </c>
      <c r="K7" s="22" t="s">
        <v>7</v>
      </c>
      <c r="L7" s="22" t="s">
        <v>7</v>
      </c>
      <c r="M7" s="23" t="s">
        <v>27</v>
      </c>
      <c r="N7" s="23" t="s">
        <v>28</v>
      </c>
      <c r="O7" s="23" t="s">
        <v>29</v>
      </c>
      <c r="P7" s="23" t="s">
        <v>30</v>
      </c>
      <c r="Q7" s="23" t="s">
        <v>31</v>
      </c>
    </row>
    <row r="8" spans="1:17" ht="12.75">
      <c r="A8" s="17">
        <v>6</v>
      </c>
      <c r="B8" s="18">
        <v>42406</v>
      </c>
      <c r="C8" s="18">
        <v>42406</v>
      </c>
      <c r="D8" s="19" t="s">
        <v>3</v>
      </c>
      <c r="E8" s="20" t="s">
        <v>32</v>
      </c>
      <c r="F8" s="19" t="s">
        <v>33</v>
      </c>
      <c r="G8" s="21" t="s">
        <v>34</v>
      </c>
      <c r="H8" s="22">
        <v>1</v>
      </c>
      <c r="I8" s="20" t="s">
        <v>35</v>
      </c>
      <c r="J8" s="22">
        <v>4</v>
      </c>
      <c r="K8" s="22" t="s">
        <v>2</v>
      </c>
      <c r="L8" s="22" t="s">
        <v>2</v>
      </c>
      <c r="M8" s="23" t="s">
        <v>2</v>
      </c>
      <c r="N8" s="23" t="s">
        <v>36</v>
      </c>
      <c r="O8" s="23" t="s">
        <v>37</v>
      </c>
      <c r="P8" s="23" t="s">
        <v>38</v>
      </c>
      <c r="Q8" s="23" t="s">
        <v>39</v>
      </c>
    </row>
    <row r="9" spans="1:17" ht="12.75">
      <c r="A9" s="17">
        <v>7</v>
      </c>
      <c r="B9" s="18">
        <v>42420</v>
      </c>
      <c r="C9" s="18">
        <v>42421</v>
      </c>
      <c r="D9" s="19" t="s">
        <v>3</v>
      </c>
      <c r="E9" s="20" t="s">
        <v>4</v>
      </c>
      <c r="F9" s="19" t="s">
        <v>40</v>
      </c>
      <c r="G9" s="21" t="s">
        <v>41</v>
      </c>
      <c r="H9" s="22">
        <v>3</v>
      </c>
      <c r="I9" s="20" t="s">
        <v>42</v>
      </c>
      <c r="J9" s="22">
        <v>2</v>
      </c>
      <c r="K9" s="22" t="s">
        <v>7</v>
      </c>
      <c r="L9" s="22" t="s">
        <v>7</v>
      </c>
      <c r="M9" s="23" t="s">
        <v>43</v>
      </c>
      <c r="N9" s="23" t="s">
        <v>8</v>
      </c>
      <c r="O9" s="23" t="s">
        <v>9</v>
      </c>
      <c r="P9" s="23" t="s">
        <v>10</v>
      </c>
      <c r="Q9" s="23" t="s">
        <v>11</v>
      </c>
    </row>
    <row r="10" spans="1:17" ht="12.75">
      <c r="A10" s="17">
        <v>8</v>
      </c>
      <c r="B10" s="18">
        <v>42421</v>
      </c>
      <c r="C10" s="18" t="s">
        <v>2</v>
      </c>
      <c r="D10" s="19" t="s">
        <v>3</v>
      </c>
      <c r="E10" s="20" t="s">
        <v>44</v>
      </c>
      <c r="F10" s="19" t="s">
        <v>20</v>
      </c>
      <c r="G10" s="21">
        <v>2500</v>
      </c>
      <c r="H10" s="22">
        <v>1</v>
      </c>
      <c r="I10" s="20" t="s">
        <v>45</v>
      </c>
      <c r="J10" s="22">
        <v>1</v>
      </c>
      <c r="K10" s="22" t="s">
        <v>2</v>
      </c>
      <c r="L10" s="22" t="s">
        <v>7</v>
      </c>
      <c r="M10" s="23" t="s">
        <v>2</v>
      </c>
      <c r="N10" s="23" t="s">
        <v>46</v>
      </c>
      <c r="O10" s="23" t="s">
        <v>47</v>
      </c>
      <c r="P10" s="23" t="s">
        <v>48</v>
      </c>
      <c r="Q10" s="23" t="s">
        <v>49</v>
      </c>
    </row>
    <row r="11" spans="1:17" ht="12.75">
      <c r="A11" s="17">
        <v>11</v>
      </c>
      <c r="B11" s="18">
        <v>42428</v>
      </c>
      <c r="C11" s="18" t="s">
        <v>2</v>
      </c>
      <c r="D11" s="19" t="s">
        <v>3</v>
      </c>
      <c r="E11" s="20" t="s">
        <v>50</v>
      </c>
      <c r="F11" s="19" t="s">
        <v>51</v>
      </c>
      <c r="G11" s="21">
        <v>2040</v>
      </c>
      <c r="H11" s="22">
        <v>1</v>
      </c>
      <c r="I11" s="20" t="s">
        <v>52</v>
      </c>
      <c r="J11" s="22">
        <v>2</v>
      </c>
      <c r="K11" s="22" t="s">
        <v>2</v>
      </c>
      <c r="L11" s="22" t="s">
        <v>7</v>
      </c>
      <c r="M11" s="23" t="s">
        <v>2</v>
      </c>
      <c r="N11" s="23" t="s">
        <v>53</v>
      </c>
      <c r="O11" s="23" t="s">
        <v>54</v>
      </c>
      <c r="P11" s="23" t="s">
        <v>55</v>
      </c>
      <c r="Q11" s="23" t="s">
        <v>56</v>
      </c>
    </row>
    <row r="12" spans="1:17" ht="12.75">
      <c r="A12" s="17">
        <v>13</v>
      </c>
      <c r="B12" s="18">
        <v>42435</v>
      </c>
      <c r="C12" s="18" t="s">
        <v>2</v>
      </c>
      <c r="D12" s="19" t="s">
        <v>3</v>
      </c>
      <c r="E12" s="20" t="s">
        <v>57</v>
      </c>
      <c r="F12" s="19" t="s">
        <v>58</v>
      </c>
      <c r="G12" s="21">
        <v>2000</v>
      </c>
      <c r="H12" s="22">
        <v>1</v>
      </c>
      <c r="I12" s="20" t="s">
        <v>59</v>
      </c>
      <c r="J12" s="22">
        <v>1</v>
      </c>
      <c r="K12" s="22" t="s">
        <v>2</v>
      </c>
      <c r="L12" s="22" t="s">
        <v>2</v>
      </c>
      <c r="M12" s="23" t="s">
        <v>2</v>
      </c>
      <c r="N12" s="23" t="s">
        <v>60</v>
      </c>
      <c r="O12" s="23" t="s">
        <v>61</v>
      </c>
      <c r="P12" s="23" t="s">
        <v>62</v>
      </c>
      <c r="Q12" s="23" t="s">
        <v>63</v>
      </c>
    </row>
    <row r="13" spans="1:17" ht="12.75">
      <c r="A13" s="17">
        <v>14</v>
      </c>
      <c r="B13" s="18">
        <v>42448</v>
      </c>
      <c r="C13" s="18" t="s">
        <v>2</v>
      </c>
      <c r="D13" s="19" t="s">
        <v>3</v>
      </c>
      <c r="E13" s="20" t="s">
        <v>64</v>
      </c>
      <c r="F13" s="19" t="s">
        <v>65</v>
      </c>
      <c r="G13" s="21">
        <v>2500</v>
      </c>
      <c r="H13" s="22">
        <v>1</v>
      </c>
      <c r="I13" s="20" t="s">
        <v>66</v>
      </c>
      <c r="J13" s="22">
        <v>6</v>
      </c>
      <c r="K13" s="22" t="s">
        <v>2</v>
      </c>
      <c r="L13" s="22" t="s">
        <v>2</v>
      </c>
      <c r="M13" s="23" t="s">
        <v>2</v>
      </c>
      <c r="N13" s="23" t="s">
        <v>67</v>
      </c>
      <c r="O13" s="23" t="s">
        <v>68</v>
      </c>
      <c r="P13" s="23" t="s">
        <v>69</v>
      </c>
      <c r="Q13" s="23" t="s">
        <v>70</v>
      </c>
    </row>
    <row r="14" spans="1:17" s="26" customFormat="1" ht="12.75">
      <c r="A14" s="25">
        <v>15</v>
      </c>
      <c r="B14" s="18">
        <v>42449</v>
      </c>
      <c r="C14" s="18" t="s">
        <v>2</v>
      </c>
      <c r="D14" s="19" t="s">
        <v>3</v>
      </c>
      <c r="E14" s="20" t="s">
        <v>71</v>
      </c>
      <c r="F14" s="19" t="s">
        <v>58</v>
      </c>
      <c r="G14" s="21">
        <v>2650</v>
      </c>
      <c r="H14" s="22">
        <v>1</v>
      </c>
      <c r="I14" s="20" t="s">
        <v>72</v>
      </c>
      <c r="J14" s="22">
        <v>2</v>
      </c>
      <c r="K14" s="22" t="s">
        <v>2</v>
      </c>
      <c r="L14" s="22" t="s">
        <v>2</v>
      </c>
      <c r="M14" s="23" t="s">
        <v>2</v>
      </c>
      <c r="N14" s="23" t="s">
        <v>73</v>
      </c>
      <c r="O14" s="23" t="s">
        <v>74</v>
      </c>
      <c r="P14" s="23" t="s">
        <v>75</v>
      </c>
      <c r="Q14" s="23" t="s">
        <v>76</v>
      </c>
    </row>
    <row r="15" spans="1:17" ht="12.75">
      <c r="A15" s="25">
        <v>16</v>
      </c>
      <c r="B15" s="18">
        <v>42449</v>
      </c>
      <c r="C15" s="18">
        <v>42449</v>
      </c>
      <c r="D15" s="19" t="s">
        <v>3</v>
      </c>
      <c r="E15" s="20" t="s">
        <v>77</v>
      </c>
      <c r="F15" s="19" t="s">
        <v>78</v>
      </c>
      <c r="G15" s="21">
        <v>2700</v>
      </c>
      <c r="H15" s="22">
        <v>1</v>
      </c>
      <c r="I15" s="20" t="s">
        <v>79</v>
      </c>
      <c r="J15" s="22">
        <v>3</v>
      </c>
      <c r="K15" s="22" t="s">
        <v>2</v>
      </c>
      <c r="L15" s="22" t="s">
        <v>7</v>
      </c>
      <c r="M15" s="23" t="s">
        <v>2</v>
      </c>
      <c r="N15" s="23" t="s">
        <v>80</v>
      </c>
      <c r="O15" s="23" t="s">
        <v>81</v>
      </c>
      <c r="P15" s="23" t="s">
        <v>82</v>
      </c>
      <c r="Q15" s="23" t="s">
        <v>83</v>
      </c>
    </row>
    <row r="16" spans="1:17" ht="12.75">
      <c r="A16" s="25">
        <v>17</v>
      </c>
      <c r="B16" s="18">
        <v>42462</v>
      </c>
      <c r="C16" s="18">
        <v>42463</v>
      </c>
      <c r="D16" s="19" t="s">
        <v>3</v>
      </c>
      <c r="E16" s="20" t="s">
        <v>84</v>
      </c>
      <c r="F16" s="19" t="s">
        <v>85</v>
      </c>
      <c r="G16" s="21" t="s">
        <v>86</v>
      </c>
      <c r="H16" s="22">
        <v>2</v>
      </c>
      <c r="I16" s="20" t="s">
        <v>87</v>
      </c>
      <c r="J16" s="22">
        <v>7</v>
      </c>
      <c r="K16" s="22" t="s">
        <v>2</v>
      </c>
      <c r="L16" s="22" t="s">
        <v>2</v>
      </c>
      <c r="M16" s="23" t="s">
        <v>2</v>
      </c>
      <c r="N16" s="23" t="s">
        <v>88</v>
      </c>
      <c r="O16" s="23" t="s">
        <v>89</v>
      </c>
      <c r="P16" s="23" t="s">
        <v>90</v>
      </c>
      <c r="Q16" s="23" t="s">
        <v>91</v>
      </c>
    </row>
    <row r="17" spans="1:17" ht="12.75">
      <c r="A17" s="25">
        <v>18</v>
      </c>
      <c r="B17" s="18">
        <v>42483</v>
      </c>
      <c r="C17" s="18">
        <v>42484</v>
      </c>
      <c r="D17" s="19" t="s">
        <v>3</v>
      </c>
      <c r="E17" s="20" t="s">
        <v>92</v>
      </c>
      <c r="F17" s="19" t="s">
        <v>93</v>
      </c>
      <c r="G17" s="21" t="s">
        <v>94</v>
      </c>
      <c r="H17" s="22">
        <v>2</v>
      </c>
      <c r="I17" s="20" t="s">
        <v>95</v>
      </c>
      <c r="J17" s="22">
        <v>4</v>
      </c>
      <c r="K17" s="22" t="s">
        <v>2</v>
      </c>
      <c r="L17" s="22" t="s">
        <v>7</v>
      </c>
      <c r="M17" s="23" t="s">
        <v>2</v>
      </c>
      <c r="N17" s="23" t="s">
        <v>96</v>
      </c>
      <c r="O17" s="23" t="s">
        <v>97</v>
      </c>
      <c r="P17" s="23" t="s">
        <v>98</v>
      </c>
      <c r="Q17" s="23" t="s">
        <v>99</v>
      </c>
    </row>
    <row r="18" spans="1:17" ht="12.75">
      <c r="A18" s="25">
        <v>19</v>
      </c>
      <c r="B18" s="18">
        <v>42484</v>
      </c>
      <c r="C18" s="18" t="s">
        <v>2</v>
      </c>
      <c r="D18" s="19" t="s">
        <v>3</v>
      </c>
      <c r="E18" s="20" t="s">
        <v>100</v>
      </c>
      <c r="F18" s="19" t="s">
        <v>101</v>
      </c>
      <c r="G18" s="21">
        <v>1900</v>
      </c>
      <c r="H18" s="22">
        <v>1</v>
      </c>
      <c r="I18" s="20" t="s">
        <v>102</v>
      </c>
      <c r="J18" s="22">
        <v>3</v>
      </c>
      <c r="K18" s="22" t="s">
        <v>2</v>
      </c>
      <c r="L18" s="22" t="s">
        <v>7</v>
      </c>
      <c r="M18" s="23" t="s">
        <v>2</v>
      </c>
      <c r="N18" s="23" t="s">
        <v>103</v>
      </c>
      <c r="O18" s="23" t="s">
        <v>104</v>
      </c>
      <c r="P18" s="23" t="s">
        <v>105</v>
      </c>
      <c r="Q18" s="23" t="s">
        <v>106</v>
      </c>
    </row>
    <row r="19" spans="1:17" ht="12.75">
      <c r="A19" s="25">
        <v>20</v>
      </c>
      <c r="B19" s="18">
        <v>42485</v>
      </c>
      <c r="C19" s="18">
        <v>42485</v>
      </c>
      <c r="D19" s="19" t="s">
        <v>3</v>
      </c>
      <c r="E19" s="20" t="s">
        <v>107</v>
      </c>
      <c r="F19" s="19" t="s">
        <v>108</v>
      </c>
      <c r="G19" s="21">
        <v>1900</v>
      </c>
      <c r="H19" s="22">
        <v>1</v>
      </c>
      <c r="I19" s="20" t="s">
        <v>109</v>
      </c>
      <c r="J19" s="22">
        <v>3</v>
      </c>
      <c r="K19" s="22" t="s">
        <v>7</v>
      </c>
      <c r="L19" s="22" t="s">
        <v>2</v>
      </c>
      <c r="M19" s="23" t="s">
        <v>110</v>
      </c>
      <c r="N19" s="23" t="s">
        <v>111</v>
      </c>
      <c r="O19" s="23" t="s">
        <v>112</v>
      </c>
      <c r="P19" s="23" t="s">
        <v>113</v>
      </c>
      <c r="Q19" s="23" t="s">
        <v>114</v>
      </c>
    </row>
    <row r="20" spans="1:17" ht="12.75">
      <c r="A20" s="25">
        <v>21</v>
      </c>
      <c r="B20" s="18">
        <v>42491</v>
      </c>
      <c r="C20" s="18" t="s">
        <v>2</v>
      </c>
      <c r="D20" s="19" t="s">
        <v>3</v>
      </c>
      <c r="E20" s="20" t="s">
        <v>115</v>
      </c>
      <c r="F20" s="19" t="s">
        <v>116</v>
      </c>
      <c r="G20" s="21">
        <v>2971</v>
      </c>
      <c r="H20" s="22">
        <v>1</v>
      </c>
      <c r="I20" s="20" t="s">
        <v>117</v>
      </c>
      <c r="J20" s="22">
        <v>3</v>
      </c>
      <c r="K20" s="22" t="s">
        <v>2</v>
      </c>
      <c r="L20" s="22" t="s">
        <v>7</v>
      </c>
      <c r="M20" s="23" t="s">
        <v>2</v>
      </c>
      <c r="N20" s="23" t="s">
        <v>118</v>
      </c>
      <c r="O20" s="23" t="s">
        <v>119</v>
      </c>
      <c r="P20" s="23" t="s">
        <v>120</v>
      </c>
      <c r="Q20" s="23" t="s">
        <v>121</v>
      </c>
    </row>
    <row r="21" spans="1:17" ht="12.75">
      <c r="A21" s="25">
        <v>22</v>
      </c>
      <c r="B21" s="18">
        <v>42491</v>
      </c>
      <c r="C21" s="18" t="s">
        <v>2</v>
      </c>
      <c r="D21" s="19" t="s">
        <v>3</v>
      </c>
      <c r="E21" s="20" t="s">
        <v>122</v>
      </c>
      <c r="F21" s="19" t="s">
        <v>58</v>
      </c>
      <c r="G21" s="21">
        <v>2400</v>
      </c>
      <c r="H21" s="22">
        <v>1</v>
      </c>
      <c r="I21" s="20" t="s">
        <v>123</v>
      </c>
      <c r="J21" s="22">
        <v>8</v>
      </c>
      <c r="K21" s="22" t="s">
        <v>2</v>
      </c>
      <c r="L21" s="22" t="s">
        <v>7</v>
      </c>
      <c r="M21" s="23" t="s">
        <v>2</v>
      </c>
      <c r="N21" s="23" t="s">
        <v>22</v>
      </c>
      <c r="O21" s="23" t="s">
        <v>2</v>
      </c>
      <c r="P21" s="23" t="s">
        <v>23</v>
      </c>
      <c r="Q21" s="23" t="s">
        <v>24</v>
      </c>
    </row>
    <row r="22" spans="1:17" ht="12.75">
      <c r="A22" s="25"/>
      <c r="B22" s="18">
        <v>42497</v>
      </c>
      <c r="C22" s="18" t="s">
        <v>2</v>
      </c>
      <c r="D22" s="19" t="s">
        <v>3</v>
      </c>
      <c r="E22" s="20" t="s">
        <v>124</v>
      </c>
      <c r="F22" s="19">
        <v>60.35</v>
      </c>
      <c r="G22" s="21">
        <v>3500</v>
      </c>
      <c r="H22" s="22">
        <v>1</v>
      </c>
      <c r="I22" s="20" t="s">
        <v>125</v>
      </c>
      <c r="J22" s="22">
        <v>1</v>
      </c>
      <c r="K22" s="22" t="s">
        <v>2</v>
      </c>
      <c r="L22" s="22" t="s">
        <v>2</v>
      </c>
      <c r="M22" s="23" t="s">
        <v>2</v>
      </c>
      <c r="N22" s="23" t="s">
        <v>126</v>
      </c>
      <c r="O22" s="23" t="s">
        <v>127</v>
      </c>
      <c r="P22" s="23" t="s">
        <v>128</v>
      </c>
      <c r="Q22" s="23" t="s">
        <v>129</v>
      </c>
    </row>
    <row r="23" spans="1:17" ht="12.75">
      <c r="A23" s="25">
        <v>24</v>
      </c>
      <c r="B23" s="18">
        <v>42498</v>
      </c>
      <c r="C23" s="18">
        <v>42498</v>
      </c>
      <c r="D23" s="19" t="s">
        <v>3</v>
      </c>
      <c r="E23" s="20" t="s">
        <v>130</v>
      </c>
      <c r="F23" s="19" t="s">
        <v>108</v>
      </c>
      <c r="G23" s="21">
        <v>2840</v>
      </c>
      <c r="H23" s="22">
        <v>1</v>
      </c>
      <c r="I23" s="20" t="s">
        <v>131</v>
      </c>
      <c r="J23" s="22">
        <v>7</v>
      </c>
      <c r="K23" s="22" t="s">
        <v>2</v>
      </c>
      <c r="L23" s="22" t="s">
        <v>2</v>
      </c>
      <c r="M23" s="23" t="s">
        <v>2</v>
      </c>
      <c r="N23" s="23" t="s">
        <v>2</v>
      </c>
      <c r="O23" s="23" t="s">
        <v>2</v>
      </c>
      <c r="P23" s="23" t="s">
        <v>2</v>
      </c>
      <c r="Q23" s="23" t="s">
        <v>132</v>
      </c>
    </row>
    <row r="24" spans="1:17" ht="12.75">
      <c r="A24" s="25">
        <v>25</v>
      </c>
      <c r="B24" s="18">
        <v>42504</v>
      </c>
      <c r="C24" s="18" t="s">
        <v>2</v>
      </c>
      <c r="D24" s="19" t="s">
        <v>3</v>
      </c>
      <c r="E24" s="20" t="s">
        <v>133</v>
      </c>
      <c r="F24" s="19" t="s">
        <v>134</v>
      </c>
      <c r="G24" s="21" t="s">
        <v>135</v>
      </c>
      <c r="H24" s="22">
        <v>2</v>
      </c>
      <c r="I24" s="20" t="s">
        <v>136</v>
      </c>
      <c r="J24" s="22">
        <v>11</v>
      </c>
      <c r="K24" s="22" t="s">
        <v>2</v>
      </c>
      <c r="L24" s="22" t="s">
        <v>2</v>
      </c>
      <c r="M24" s="23" t="s">
        <v>2</v>
      </c>
      <c r="N24" s="23" t="s">
        <v>137</v>
      </c>
      <c r="O24" s="23" t="s">
        <v>138</v>
      </c>
      <c r="P24" s="23" t="s">
        <v>139</v>
      </c>
      <c r="Q24" s="23" t="s">
        <v>140</v>
      </c>
    </row>
    <row r="25" spans="1:17" ht="12.75">
      <c r="A25" s="25">
        <v>27</v>
      </c>
      <c r="B25" s="18">
        <v>42505</v>
      </c>
      <c r="C25" s="18">
        <v>42505</v>
      </c>
      <c r="D25" s="19" t="s">
        <v>3</v>
      </c>
      <c r="E25" s="20" t="s">
        <v>141</v>
      </c>
      <c r="F25" s="19" t="s">
        <v>78</v>
      </c>
      <c r="G25" s="21">
        <v>3500</v>
      </c>
      <c r="H25" s="22">
        <v>1</v>
      </c>
      <c r="I25" s="20" t="s">
        <v>142</v>
      </c>
      <c r="J25" s="22">
        <v>3</v>
      </c>
      <c r="K25" s="22" t="s">
        <v>2</v>
      </c>
      <c r="L25" s="22" t="s">
        <v>2</v>
      </c>
      <c r="M25" s="23" t="s">
        <v>2</v>
      </c>
      <c r="N25" s="23" t="s">
        <v>143</v>
      </c>
      <c r="O25" s="23" t="s">
        <v>144</v>
      </c>
      <c r="P25" s="23" t="s">
        <v>145</v>
      </c>
      <c r="Q25" s="23" t="s">
        <v>146</v>
      </c>
    </row>
    <row r="26" spans="1:17" ht="12.75">
      <c r="A26" s="25"/>
      <c r="B26" s="18">
        <v>42511</v>
      </c>
      <c r="C26" s="18" t="s">
        <v>2</v>
      </c>
      <c r="D26" s="19" t="s">
        <v>3</v>
      </c>
      <c r="E26" s="20" t="s">
        <v>147</v>
      </c>
      <c r="F26" s="19" t="s">
        <v>148</v>
      </c>
      <c r="G26" s="21">
        <v>1720</v>
      </c>
      <c r="H26" s="22">
        <v>1</v>
      </c>
      <c r="I26" s="20" t="s">
        <v>149</v>
      </c>
      <c r="J26" s="22">
        <v>1</v>
      </c>
      <c r="K26" s="22" t="s">
        <v>2</v>
      </c>
      <c r="L26" s="22" t="s">
        <v>2</v>
      </c>
      <c r="M26" s="23" t="s">
        <v>2</v>
      </c>
      <c r="N26" s="23" t="s">
        <v>150</v>
      </c>
      <c r="O26" s="23" t="s">
        <v>151</v>
      </c>
      <c r="P26" s="23" t="s">
        <v>152</v>
      </c>
      <c r="Q26" s="23" t="s">
        <v>153</v>
      </c>
    </row>
    <row r="27" spans="2:17" ht="12.75">
      <c r="B27" s="18">
        <v>42511</v>
      </c>
      <c r="C27" s="18">
        <v>42511</v>
      </c>
      <c r="D27" s="19" t="s">
        <v>3</v>
      </c>
      <c r="E27" s="20" t="s">
        <v>154</v>
      </c>
      <c r="F27" s="19" t="s">
        <v>155</v>
      </c>
      <c r="G27" s="21">
        <v>4500</v>
      </c>
      <c r="H27" s="22">
        <v>1</v>
      </c>
      <c r="I27" s="20" t="s">
        <v>156</v>
      </c>
      <c r="J27" s="22">
        <v>5</v>
      </c>
      <c r="K27" s="22" t="s">
        <v>2</v>
      </c>
      <c r="L27" s="22" t="s">
        <v>2</v>
      </c>
      <c r="M27" s="23" t="s">
        <v>2</v>
      </c>
      <c r="N27" s="23" t="s">
        <v>157</v>
      </c>
      <c r="O27" s="23" t="s">
        <v>158</v>
      </c>
      <c r="P27" s="23" t="s">
        <v>159</v>
      </c>
      <c r="Q27" s="23" t="s">
        <v>160</v>
      </c>
    </row>
    <row r="28" spans="1:17" ht="12.75">
      <c r="A28" s="25">
        <v>28</v>
      </c>
      <c r="B28" s="18">
        <v>42518</v>
      </c>
      <c r="C28" s="18" t="s">
        <v>2</v>
      </c>
      <c r="D28" s="19" t="s">
        <v>3</v>
      </c>
      <c r="E28" s="20" t="s">
        <v>161</v>
      </c>
      <c r="F28" s="19" t="s">
        <v>162</v>
      </c>
      <c r="G28" s="21" t="s">
        <v>163</v>
      </c>
      <c r="H28" s="22">
        <v>2</v>
      </c>
      <c r="I28" s="20" t="s">
        <v>164</v>
      </c>
      <c r="J28" s="22">
        <v>1</v>
      </c>
      <c r="K28" s="22" t="s">
        <v>2</v>
      </c>
      <c r="L28" s="22" t="s">
        <v>7</v>
      </c>
      <c r="M28" s="23" t="s">
        <v>2</v>
      </c>
      <c r="N28" s="23" t="s">
        <v>165</v>
      </c>
      <c r="O28" s="23" t="s">
        <v>166</v>
      </c>
      <c r="P28" s="23" t="s">
        <v>167</v>
      </c>
      <c r="Q28" s="23" t="s">
        <v>168</v>
      </c>
    </row>
    <row r="29" spans="1:17" ht="12.75">
      <c r="A29" s="25">
        <v>84</v>
      </c>
      <c r="B29" s="18">
        <v>42518</v>
      </c>
      <c r="C29" s="18" t="s">
        <v>2</v>
      </c>
      <c r="D29" s="19" t="s">
        <v>3</v>
      </c>
      <c r="E29" s="20" t="s">
        <v>169</v>
      </c>
      <c r="F29" s="19" t="s">
        <v>170</v>
      </c>
      <c r="G29" s="21">
        <v>3600</v>
      </c>
      <c r="H29" s="22">
        <v>1</v>
      </c>
      <c r="I29" s="20" t="s">
        <v>171</v>
      </c>
      <c r="J29" s="22">
        <v>8</v>
      </c>
      <c r="K29" s="22" t="s">
        <v>2</v>
      </c>
      <c r="L29" s="22" t="s">
        <v>2</v>
      </c>
      <c r="M29" s="23" t="s">
        <v>2</v>
      </c>
      <c r="N29" s="23" t="s">
        <v>172</v>
      </c>
      <c r="O29" s="23" t="s">
        <v>173</v>
      </c>
      <c r="P29" s="23" t="s">
        <v>174</v>
      </c>
      <c r="Q29" s="23" t="s">
        <v>175</v>
      </c>
    </row>
    <row r="30" spans="1:17" ht="12.75">
      <c r="A30" s="25">
        <v>29</v>
      </c>
      <c r="B30" s="18">
        <v>42519</v>
      </c>
      <c r="C30" s="18" t="s">
        <v>2</v>
      </c>
      <c r="D30" s="19" t="s">
        <v>3</v>
      </c>
      <c r="E30" s="20" t="s">
        <v>176</v>
      </c>
      <c r="F30" s="19" t="s">
        <v>177</v>
      </c>
      <c r="G30" s="21">
        <v>2730</v>
      </c>
      <c r="H30" s="22">
        <v>1</v>
      </c>
      <c r="I30" s="20" t="s">
        <v>178</v>
      </c>
      <c r="J30" s="22">
        <v>3</v>
      </c>
      <c r="K30" s="22" t="s">
        <v>2</v>
      </c>
      <c r="L30" s="22" t="s">
        <v>2</v>
      </c>
      <c r="M30" s="23" t="s">
        <v>2</v>
      </c>
      <c r="N30" s="23" t="s">
        <v>179</v>
      </c>
      <c r="O30" s="23" t="s">
        <v>180</v>
      </c>
      <c r="P30" s="23" t="s">
        <v>181</v>
      </c>
      <c r="Q30" s="23" t="s">
        <v>182</v>
      </c>
    </row>
    <row r="31" spans="1:17" ht="12.75">
      <c r="A31" s="25">
        <v>30</v>
      </c>
      <c r="B31" s="18">
        <v>42519</v>
      </c>
      <c r="C31" s="18" t="s">
        <v>2</v>
      </c>
      <c r="D31" s="19" t="s">
        <v>3</v>
      </c>
      <c r="E31" s="20" t="s">
        <v>183</v>
      </c>
      <c r="F31" s="19" t="s">
        <v>184</v>
      </c>
      <c r="G31" s="21">
        <v>3700</v>
      </c>
      <c r="H31" s="22">
        <v>1</v>
      </c>
      <c r="I31" s="20" t="s">
        <v>185</v>
      </c>
      <c r="J31" s="22">
        <v>2</v>
      </c>
      <c r="K31" s="22" t="s">
        <v>2</v>
      </c>
      <c r="L31" s="22" t="s">
        <v>7</v>
      </c>
      <c r="M31" s="23" t="s">
        <v>2</v>
      </c>
      <c r="N31" s="23" t="s">
        <v>186</v>
      </c>
      <c r="O31" s="23" t="s">
        <v>187</v>
      </c>
      <c r="P31" s="23" t="s">
        <v>188</v>
      </c>
      <c r="Q31" s="23" t="s">
        <v>189</v>
      </c>
    </row>
    <row r="32" spans="1:17" ht="12.75">
      <c r="A32" s="25">
        <v>32</v>
      </c>
      <c r="B32" s="18">
        <v>42519</v>
      </c>
      <c r="C32" s="18">
        <v>42519</v>
      </c>
      <c r="D32" s="19" t="s">
        <v>3</v>
      </c>
      <c r="E32" s="20" t="s">
        <v>190</v>
      </c>
      <c r="F32" s="19" t="s">
        <v>108</v>
      </c>
      <c r="G32" s="21">
        <v>3000</v>
      </c>
      <c r="H32" s="22">
        <v>1</v>
      </c>
      <c r="I32" s="20" t="s">
        <v>191</v>
      </c>
      <c r="J32" s="22">
        <v>7</v>
      </c>
      <c r="K32" s="22" t="s">
        <v>2</v>
      </c>
      <c r="L32" s="22" t="s">
        <v>2</v>
      </c>
      <c r="M32" s="23" t="s">
        <v>2</v>
      </c>
      <c r="N32" s="23" t="s">
        <v>36</v>
      </c>
      <c r="O32" s="23" t="s">
        <v>37</v>
      </c>
      <c r="P32" s="23" t="s">
        <v>38</v>
      </c>
      <c r="Q32" s="23" t="s">
        <v>39</v>
      </c>
    </row>
    <row r="33" spans="2:17" ht="12.75">
      <c r="B33" s="18">
        <v>42519</v>
      </c>
      <c r="C33" s="18">
        <v>42519</v>
      </c>
      <c r="D33" s="19" t="s">
        <v>3</v>
      </c>
      <c r="E33" s="20" t="s">
        <v>192</v>
      </c>
      <c r="F33" s="19" t="s">
        <v>193</v>
      </c>
      <c r="G33" s="21">
        <v>3500</v>
      </c>
      <c r="H33" s="22">
        <v>1</v>
      </c>
      <c r="I33" s="20" t="s">
        <v>194</v>
      </c>
      <c r="J33" s="22">
        <v>3</v>
      </c>
      <c r="K33" s="22" t="s">
        <v>2</v>
      </c>
      <c r="L33" s="22" t="s">
        <v>2</v>
      </c>
      <c r="M33" s="23" t="s">
        <v>2</v>
      </c>
      <c r="N33" s="23" t="s">
        <v>195</v>
      </c>
      <c r="O33" s="23" t="s">
        <v>196</v>
      </c>
      <c r="P33" s="23" t="s">
        <v>197</v>
      </c>
      <c r="Q33" s="23" t="s">
        <v>198</v>
      </c>
    </row>
    <row r="34" spans="1:17" ht="12.75">
      <c r="A34" s="25">
        <v>33</v>
      </c>
      <c r="B34" s="18">
        <v>42523</v>
      </c>
      <c r="C34" s="18" t="s">
        <v>2</v>
      </c>
      <c r="D34" s="19" t="s">
        <v>3</v>
      </c>
      <c r="E34" s="20" t="s">
        <v>199</v>
      </c>
      <c r="F34" s="19" t="s">
        <v>78</v>
      </c>
      <c r="G34" s="21">
        <v>1830</v>
      </c>
      <c r="H34" s="22">
        <v>1</v>
      </c>
      <c r="I34" s="20" t="s">
        <v>449</v>
      </c>
      <c r="J34" s="22">
        <v>3</v>
      </c>
      <c r="K34" s="22" t="s">
        <v>2</v>
      </c>
      <c r="L34" s="22" t="s">
        <v>7</v>
      </c>
      <c r="M34" s="23" t="s">
        <v>2</v>
      </c>
      <c r="N34" s="23" t="s">
        <v>200</v>
      </c>
      <c r="O34" s="23" t="s">
        <v>201</v>
      </c>
      <c r="P34" s="23" t="s">
        <v>202</v>
      </c>
      <c r="Q34" s="23" t="s">
        <v>203</v>
      </c>
    </row>
    <row r="35" spans="1:17" ht="12.75">
      <c r="A35" s="25">
        <v>34</v>
      </c>
      <c r="B35" s="18">
        <v>42526</v>
      </c>
      <c r="C35" s="18">
        <v>42526</v>
      </c>
      <c r="D35" s="19" t="s">
        <v>3</v>
      </c>
      <c r="E35" s="20" t="s">
        <v>204</v>
      </c>
      <c r="F35" s="19" t="s">
        <v>51</v>
      </c>
      <c r="G35" s="21">
        <v>2300</v>
      </c>
      <c r="H35" s="22">
        <v>1</v>
      </c>
      <c r="I35" s="20" t="s">
        <v>205</v>
      </c>
      <c r="J35" s="22">
        <v>9</v>
      </c>
      <c r="K35" s="22" t="s">
        <v>2</v>
      </c>
      <c r="L35" s="22" t="s">
        <v>2</v>
      </c>
      <c r="M35" s="23" t="s">
        <v>2</v>
      </c>
      <c r="N35" s="23" t="s">
        <v>206</v>
      </c>
      <c r="O35" s="23" t="s">
        <v>2</v>
      </c>
      <c r="P35" s="23" t="s">
        <v>207</v>
      </c>
      <c r="Q35" s="23" t="s">
        <v>208</v>
      </c>
    </row>
    <row r="36" spans="1:17" ht="12.75">
      <c r="A36" s="25">
        <v>35</v>
      </c>
      <c r="B36" s="18">
        <v>42526</v>
      </c>
      <c r="C36" s="18" t="s">
        <v>2</v>
      </c>
      <c r="D36" s="19" t="s">
        <v>3</v>
      </c>
      <c r="E36" s="20" t="s">
        <v>209</v>
      </c>
      <c r="F36" s="19" t="s">
        <v>155</v>
      </c>
      <c r="G36" s="21">
        <v>3000</v>
      </c>
      <c r="H36" s="22">
        <v>1</v>
      </c>
      <c r="I36" s="20" t="s">
        <v>210</v>
      </c>
      <c r="J36" s="22">
        <v>2</v>
      </c>
      <c r="K36" s="22" t="s">
        <v>7</v>
      </c>
      <c r="L36" s="22" t="s">
        <v>7</v>
      </c>
      <c r="M36" s="23" t="s">
        <v>211</v>
      </c>
      <c r="N36" s="23" t="s">
        <v>212</v>
      </c>
      <c r="O36" s="23" t="s">
        <v>213</v>
      </c>
      <c r="P36" s="23" t="s">
        <v>214</v>
      </c>
      <c r="Q36" s="23" t="s">
        <v>215</v>
      </c>
    </row>
    <row r="37" spans="1:17" ht="12.75">
      <c r="A37" s="25">
        <v>36</v>
      </c>
      <c r="B37" s="18">
        <v>42531</v>
      </c>
      <c r="C37" s="18">
        <v>42533</v>
      </c>
      <c r="D37" s="19" t="s">
        <v>3</v>
      </c>
      <c r="E37" s="20" t="s">
        <v>216</v>
      </c>
      <c r="F37" s="19" t="s">
        <v>93</v>
      </c>
      <c r="G37" s="21" t="s">
        <v>217</v>
      </c>
      <c r="H37" s="22">
        <v>2</v>
      </c>
      <c r="I37" s="20" t="s">
        <v>218</v>
      </c>
      <c r="J37" s="22">
        <v>4</v>
      </c>
      <c r="K37" s="22" t="s">
        <v>7</v>
      </c>
      <c r="L37" s="22" t="s">
        <v>7</v>
      </c>
      <c r="M37" s="23" t="s">
        <v>219</v>
      </c>
      <c r="N37" s="23" t="s">
        <v>220</v>
      </c>
      <c r="O37" s="23" t="s">
        <v>221</v>
      </c>
      <c r="P37" s="23" t="s">
        <v>222</v>
      </c>
      <c r="Q37" s="23" t="s">
        <v>223</v>
      </c>
    </row>
    <row r="38" spans="1:17" ht="12.75">
      <c r="A38" s="25">
        <v>37</v>
      </c>
      <c r="B38" s="18">
        <v>42532</v>
      </c>
      <c r="C38" s="18" t="s">
        <v>2</v>
      </c>
      <c r="D38" s="19" t="s">
        <v>3</v>
      </c>
      <c r="E38" s="20" t="s">
        <v>224</v>
      </c>
      <c r="F38" s="19" t="s">
        <v>193</v>
      </c>
      <c r="G38" s="21">
        <v>3000</v>
      </c>
      <c r="H38" s="22">
        <v>1</v>
      </c>
      <c r="I38" s="20" t="s">
        <v>225</v>
      </c>
      <c r="J38" s="22">
        <v>2</v>
      </c>
      <c r="K38" s="22" t="s">
        <v>2</v>
      </c>
      <c r="L38" s="22" t="s">
        <v>7</v>
      </c>
      <c r="M38" s="23" t="s">
        <v>2</v>
      </c>
      <c r="N38" s="23" t="s">
        <v>226</v>
      </c>
      <c r="O38" s="23" t="s">
        <v>227</v>
      </c>
      <c r="P38" s="23" t="s">
        <v>228</v>
      </c>
      <c r="Q38" s="23" t="s">
        <v>229</v>
      </c>
    </row>
    <row r="39" spans="1:17" ht="12.75">
      <c r="A39" s="25">
        <v>38</v>
      </c>
      <c r="B39" s="18">
        <v>42533</v>
      </c>
      <c r="C39" s="18" t="s">
        <v>2</v>
      </c>
      <c r="D39" s="19" t="s">
        <v>3</v>
      </c>
      <c r="E39" s="20" t="s">
        <v>230</v>
      </c>
      <c r="F39" s="19" t="s">
        <v>231</v>
      </c>
      <c r="G39" s="21">
        <v>3800</v>
      </c>
      <c r="H39" s="22">
        <v>1</v>
      </c>
      <c r="I39" s="20" t="s">
        <v>232</v>
      </c>
      <c r="J39" s="22">
        <v>7</v>
      </c>
      <c r="K39" s="22" t="s">
        <v>2</v>
      </c>
      <c r="L39" s="22" t="s">
        <v>7</v>
      </c>
      <c r="M39" s="23" t="s">
        <v>2</v>
      </c>
      <c r="N39" s="23" t="s">
        <v>233</v>
      </c>
      <c r="O39" s="23" t="s">
        <v>234</v>
      </c>
      <c r="P39" s="23" t="s">
        <v>235</v>
      </c>
      <c r="Q39" s="23" t="s">
        <v>236</v>
      </c>
    </row>
    <row r="40" spans="1:17" ht="12.75">
      <c r="A40" s="25">
        <v>39</v>
      </c>
      <c r="B40" s="18">
        <v>42533</v>
      </c>
      <c r="C40" s="18" t="s">
        <v>2</v>
      </c>
      <c r="D40" s="19" t="s">
        <v>3</v>
      </c>
      <c r="E40" s="20" t="s">
        <v>237</v>
      </c>
      <c r="F40" s="19" t="s">
        <v>78</v>
      </c>
      <c r="G40" s="21">
        <v>2200</v>
      </c>
      <c r="H40" s="22">
        <v>1</v>
      </c>
      <c r="I40" s="20" t="s">
        <v>238</v>
      </c>
      <c r="J40" s="22">
        <v>2</v>
      </c>
      <c r="K40" s="22" t="s">
        <v>2</v>
      </c>
      <c r="L40" s="22" t="s">
        <v>7</v>
      </c>
      <c r="M40" s="23" t="s">
        <v>2</v>
      </c>
      <c r="N40" s="23" t="s">
        <v>239</v>
      </c>
      <c r="O40" s="23" t="s">
        <v>240</v>
      </c>
      <c r="P40" s="23" t="s">
        <v>450</v>
      </c>
      <c r="Q40" s="23" t="s">
        <v>241</v>
      </c>
    </row>
    <row r="41" spans="1:17" ht="12.75">
      <c r="A41" s="25">
        <v>40</v>
      </c>
      <c r="B41" s="18">
        <v>42538</v>
      </c>
      <c r="C41" s="18">
        <v>42540</v>
      </c>
      <c r="D41" s="19" t="s">
        <v>3</v>
      </c>
      <c r="E41" s="20" t="s">
        <v>242</v>
      </c>
      <c r="F41" s="19" t="s">
        <v>243</v>
      </c>
      <c r="G41" s="21">
        <v>400</v>
      </c>
      <c r="H41" s="22">
        <v>1</v>
      </c>
      <c r="I41" s="20" t="s">
        <v>244</v>
      </c>
      <c r="J41" s="22">
        <v>9</v>
      </c>
      <c r="K41" s="22" t="s">
        <v>2</v>
      </c>
      <c r="L41" s="22" t="s">
        <v>2</v>
      </c>
      <c r="M41" s="23" t="s">
        <v>2</v>
      </c>
      <c r="N41" s="23" t="s">
        <v>245</v>
      </c>
      <c r="O41" s="23" t="s">
        <v>246</v>
      </c>
      <c r="P41" s="23" t="s">
        <v>247</v>
      </c>
      <c r="Q41" s="23" t="s">
        <v>248</v>
      </c>
    </row>
    <row r="42" spans="1:17" ht="12.75">
      <c r="A42" s="25">
        <v>41</v>
      </c>
      <c r="B42" s="18">
        <v>42540</v>
      </c>
      <c r="C42" s="18">
        <v>42540</v>
      </c>
      <c r="D42" s="19" t="s">
        <v>3</v>
      </c>
      <c r="E42" s="20" t="s">
        <v>249</v>
      </c>
      <c r="F42" s="19" t="s">
        <v>250</v>
      </c>
      <c r="G42" s="21">
        <v>3700</v>
      </c>
      <c r="H42" s="22">
        <v>1</v>
      </c>
      <c r="I42" s="20" t="s">
        <v>251</v>
      </c>
      <c r="J42" s="22">
        <v>6</v>
      </c>
      <c r="K42" s="22" t="s">
        <v>2</v>
      </c>
      <c r="L42" s="22" t="s">
        <v>2</v>
      </c>
      <c r="M42" s="23" t="s">
        <v>2</v>
      </c>
      <c r="N42" s="23" t="s">
        <v>252</v>
      </c>
      <c r="O42" s="23" t="s">
        <v>2</v>
      </c>
      <c r="P42" s="23" t="s">
        <v>253</v>
      </c>
      <c r="Q42" s="23" t="s">
        <v>254</v>
      </c>
    </row>
    <row r="43" spans="1:17" ht="12.75">
      <c r="A43" s="25">
        <v>42</v>
      </c>
      <c r="B43" s="18">
        <v>42547</v>
      </c>
      <c r="C43" s="18">
        <v>42547</v>
      </c>
      <c r="D43" s="19" t="s">
        <v>3</v>
      </c>
      <c r="E43" s="20" t="s">
        <v>255</v>
      </c>
      <c r="F43" s="19" t="s">
        <v>58</v>
      </c>
      <c r="G43" s="21">
        <v>3500</v>
      </c>
      <c r="H43" s="22">
        <v>1</v>
      </c>
      <c r="I43" s="20" t="s">
        <v>256</v>
      </c>
      <c r="J43" s="22">
        <v>3</v>
      </c>
      <c r="K43" s="22" t="s">
        <v>2</v>
      </c>
      <c r="L43" s="22" t="s">
        <v>2</v>
      </c>
      <c r="M43" s="23" t="s">
        <v>2</v>
      </c>
      <c r="N43" s="23" t="s">
        <v>257</v>
      </c>
      <c r="O43" s="23" t="s">
        <v>2</v>
      </c>
      <c r="P43" s="23" t="s">
        <v>258</v>
      </c>
      <c r="Q43" s="23" t="s">
        <v>259</v>
      </c>
    </row>
    <row r="44" spans="2:17" ht="12.75">
      <c r="B44" s="18">
        <v>42547</v>
      </c>
      <c r="C44" s="18" t="s">
        <v>2</v>
      </c>
      <c r="D44" s="19" t="s">
        <v>3</v>
      </c>
      <c r="E44" s="20" t="s">
        <v>451</v>
      </c>
      <c r="F44" s="19" t="s">
        <v>78</v>
      </c>
      <c r="G44" s="21">
        <v>2600</v>
      </c>
      <c r="H44" s="22">
        <v>1</v>
      </c>
      <c r="I44" s="20" t="s">
        <v>452</v>
      </c>
      <c r="J44" s="22">
        <v>7</v>
      </c>
      <c r="K44" s="22" t="s">
        <v>2</v>
      </c>
      <c r="L44" s="22" t="s">
        <v>2</v>
      </c>
      <c r="M44" s="23" t="s">
        <v>2</v>
      </c>
      <c r="N44" s="23" t="s">
        <v>453</v>
      </c>
      <c r="O44" s="23" t="s">
        <v>454</v>
      </c>
      <c r="P44" s="23" t="s">
        <v>455</v>
      </c>
      <c r="Q44" s="23" t="s">
        <v>456</v>
      </c>
    </row>
    <row r="45" spans="1:17" ht="12.75">
      <c r="A45" s="25">
        <v>43</v>
      </c>
      <c r="B45" s="18">
        <v>42553</v>
      </c>
      <c r="C45" s="18">
        <v>42554</v>
      </c>
      <c r="D45" s="19" t="s">
        <v>3</v>
      </c>
      <c r="E45" s="20" t="s">
        <v>260</v>
      </c>
      <c r="F45" s="19" t="s">
        <v>261</v>
      </c>
      <c r="G45" s="21">
        <v>6050</v>
      </c>
      <c r="H45" s="22">
        <v>1</v>
      </c>
      <c r="I45" s="20" t="s">
        <v>262</v>
      </c>
      <c r="J45" s="22">
        <v>3</v>
      </c>
      <c r="K45" s="22" t="s">
        <v>7</v>
      </c>
      <c r="L45" s="22" t="s">
        <v>2</v>
      </c>
      <c r="M45" s="23" t="s">
        <v>263</v>
      </c>
      <c r="N45" s="23" t="s">
        <v>264</v>
      </c>
      <c r="O45" s="23" t="s">
        <v>265</v>
      </c>
      <c r="P45" s="23" t="s">
        <v>266</v>
      </c>
      <c r="Q45" s="23" t="s">
        <v>267</v>
      </c>
    </row>
    <row r="46" spans="1:17" ht="12.75">
      <c r="A46" s="25">
        <v>44</v>
      </c>
      <c r="B46" s="18">
        <v>42560</v>
      </c>
      <c r="C46" s="18">
        <v>42561</v>
      </c>
      <c r="D46" s="19" t="s">
        <v>3</v>
      </c>
      <c r="E46" s="20" t="s">
        <v>268</v>
      </c>
      <c r="F46" s="19" t="s">
        <v>269</v>
      </c>
      <c r="G46" s="21" t="s">
        <v>270</v>
      </c>
      <c r="H46" s="22">
        <v>2</v>
      </c>
      <c r="I46" s="20" t="s">
        <v>271</v>
      </c>
      <c r="J46" s="22">
        <v>4</v>
      </c>
      <c r="K46" s="22" t="s">
        <v>2</v>
      </c>
      <c r="L46" s="22" t="s">
        <v>2</v>
      </c>
      <c r="M46" s="23" t="s">
        <v>2</v>
      </c>
      <c r="N46" s="23" t="s">
        <v>272</v>
      </c>
      <c r="O46" s="23" t="s">
        <v>2</v>
      </c>
      <c r="P46" s="23" t="s">
        <v>273</v>
      </c>
      <c r="Q46" s="23" t="s">
        <v>274</v>
      </c>
    </row>
    <row r="47" spans="2:17" ht="12.75">
      <c r="B47" s="18">
        <v>42568</v>
      </c>
      <c r="C47" s="18" t="s">
        <v>2</v>
      </c>
      <c r="D47" s="19" t="s">
        <v>3</v>
      </c>
      <c r="E47" s="20" t="s">
        <v>457</v>
      </c>
      <c r="F47" s="19" t="s">
        <v>78</v>
      </c>
      <c r="G47" s="21">
        <v>2230</v>
      </c>
      <c r="H47" s="22">
        <v>1</v>
      </c>
      <c r="I47" s="20" t="s">
        <v>458</v>
      </c>
      <c r="J47" s="22">
        <v>5</v>
      </c>
      <c r="K47" s="22" t="s">
        <v>2</v>
      </c>
      <c r="L47" s="22" t="s">
        <v>2</v>
      </c>
      <c r="M47" s="23" t="s">
        <v>2</v>
      </c>
      <c r="N47" s="23" t="s">
        <v>453</v>
      </c>
      <c r="O47" s="23" t="s">
        <v>454</v>
      </c>
      <c r="P47" s="23" t="s">
        <v>455</v>
      </c>
      <c r="Q47" s="23" t="s">
        <v>456</v>
      </c>
    </row>
    <row r="48" spans="1:17" ht="12.75">
      <c r="A48" s="25">
        <v>45</v>
      </c>
      <c r="B48" s="18">
        <v>42574</v>
      </c>
      <c r="C48" s="18" t="s">
        <v>2</v>
      </c>
      <c r="D48" s="19" t="s">
        <v>3</v>
      </c>
      <c r="E48" s="20" t="s">
        <v>275</v>
      </c>
      <c r="F48" s="19" t="s">
        <v>276</v>
      </c>
      <c r="G48" s="21">
        <v>4700</v>
      </c>
      <c r="H48" s="22">
        <v>1</v>
      </c>
      <c r="I48" s="20" t="s">
        <v>277</v>
      </c>
      <c r="J48" s="22">
        <v>6</v>
      </c>
      <c r="K48" s="22" t="s">
        <v>7</v>
      </c>
      <c r="L48" s="22" t="s">
        <v>7</v>
      </c>
      <c r="M48" s="23" t="s">
        <v>278</v>
      </c>
      <c r="N48" s="23" t="s">
        <v>279</v>
      </c>
      <c r="O48" s="23" t="s">
        <v>280</v>
      </c>
      <c r="P48" s="23" t="s">
        <v>281</v>
      </c>
      <c r="Q48" s="23" t="s">
        <v>282</v>
      </c>
    </row>
    <row r="49" spans="1:17" ht="12.75">
      <c r="A49" s="25">
        <v>47</v>
      </c>
      <c r="B49" s="18">
        <v>42574</v>
      </c>
      <c r="C49" s="18">
        <v>42575</v>
      </c>
      <c r="D49" s="19" t="s">
        <v>3</v>
      </c>
      <c r="E49" s="20" t="s">
        <v>283</v>
      </c>
      <c r="F49" s="19" t="s">
        <v>284</v>
      </c>
      <c r="G49" s="21">
        <v>5500</v>
      </c>
      <c r="H49" s="22">
        <v>1</v>
      </c>
      <c r="I49" s="20" t="s">
        <v>285</v>
      </c>
      <c r="J49" s="22">
        <v>5</v>
      </c>
      <c r="K49" s="22" t="s">
        <v>2</v>
      </c>
      <c r="L49" s="22" t="s">
        <v>2</v>
      </c>
      <c r="M49" s="23" t="s">
        <v>2</v>
      </c>
      <c r="N49" s="23" t="s">
        <v>286</v>
      </c>
      <c r="O49" s="23" t="s">
        <v>68</v>
      </c>
      <c r="P49" s="23" t="s">
        <v>287</v>
      </c>
      <c r="Q49" s="23" t="s">
        <v>288</v>
      </c>
    </row>
    <row r="50" spans="1:17" ht="12.75">
      <c r="A50" s="25">
        <v>48</v>
      </c>
      <c r="B50" s="18">
        <v>42575</v>
      </c>
      <c r="C50" s="18" t="s">
        <v>2</v>
      </c>
      <c r="D50" s="19" t="s">
        <v>3</v>
      </c>
      <c r="E50" s="20" t="s">
        <v>289</v>
      </c>
      <c r="F50" s="19" t="s">
        <v>58</v>
      </c>
      <c r="G50" s="21">
        <v>4000</v>
      </c>
      <c r="H50" s="22">
        <v>1</v>
      </c>
      <c r="I50" s="20" t="s">
        <v>290</v>
      </c>
      <c r="J50" s="22">
        <v>2</v>
      </c>
      <c r="K50" s="22" t="s">
        <v>2</v>
      </c>
      <c r="L50" s="22" t="s">
        <v>7</v>
      </c>
      <c r="M50" s="23" t="s">
        <v>2</v>
      </c>
      <c r="N50" s="23" t="s">
        <v>291</v>
      </c>
      <c r="O50" s="23" t="s">
        <v>292</v>
      </c>
      <c r="P50" s="23" t="s">
        <v>293</v>
      </c>
      <c r="Q50" s="23" t="s">
        <v>294</v>
      </c>
    </row>
    <row r="51" spans="1:17" ht="12.75">
      <c r="A51" s="25">
        <v>49</v>
      </c>
      <c r="B51" s="18">
        <v>42580</v>
      </c>
      <c r="C51" s="18">
        <v>42582</v>
      </c>
      <c r="D51" s="19" t="s">
        <v>3</v>
      </c>
      <c r="E51" s="20" t="s">
        <v>295</v>
      </c>
      <c r="F51" s="19" t="s">
        <v>296</v>
      </c>
      <c r="G51" s="21" t="s">
        <v>297</v>
      </c>
      <c r="H51" s="22">
        <v>2</v>
      </c>
      <c r="I51" s="20" t="s">
        <v>298</v>
      </c>
      <c r="J51" s="22">
        <v>4</v>
      </c>
      <c r="K51" s="22" t="s">
        <v>2</v>
      </c>
      <c r="L51" s="22" t="s">
        <v>2</v>
      </c>
      <c r="M51" s="23" t="s">
        <v>2</v>
      </c>
      <c r="N51" s="23" t="s">
        <v>299</v>
      </c>
      <c r="O51" s="23" t="s">
        <v>300</v>
      </c>
      <c r="P51" s="23" t="s">
        <v>301</v>
      </c>
      <c r="Q51" s="23" t="s">
        <v>302</v>
      </c>
    </row>
    <row r="52" spans="1:17" ht="12.75">
      <c r="A52" s="25">
        <v>50</v>
      </c>
      <c r="B52" s="18">
        <v>42580</v>
      </c>
      <c r="C52" s="18">
        <v>42582</v>
      </c>
      <c r="D52" s="19" t="s">
        <v>3</v>
      </c>
      <c r="E52" s="20" t="s">
        <v>303</v>
      </c>
      <c r="F52" s="19" t="s">
        <v>304</v>
      </c>
      <c r="G52" s="21" t="s">
        <v>305</v>
      </c>
      <c r="H52" s="22">
        <v>2</v>
      </c>
      <c r="I52" s="20" t="s">
        <v>306</v>
      </c>
      <c r="J52" s="22">
        <v>2</v>
      </c>
      <c r="K52" s="22" t="s">
        <v>2</v>
      </c>
      <c r="L52" s="22" t="s">
        <v>7</v>
      </c>
      <c r="M52" s="23" t="s">
        <v>2</v>
      </c>
      <c r="N52" s="23" t="s">
        <v>307</v>
      </c>
      <c r="O52" s="23" t="s">
        <v>308</v>
      </c>
      <c r="P52" s="23" t="s">
        <v>309</v>
      </c>
      <c r="Q52" s="23" t="s">
        <v>310</v>
      </c>
    </row>
    <row r="53" spans="1:17" ht="12.75">
      <c r="A53" s="25">
        <v>53</v>
      </c>
      <c r="B53" s="18">
        <v>42582</v>
      </c>
      <c r="C53" s="18">
        <v>42582</v>
      </c>
      <c r="D53" s="19" t="s">
        <v>3</v>
      </c>
      <c r="E53" s="20" t="s">
        <v>311</v>
      </c>
      <c r="F53" s="19" t="s">
        <v>51</v>
      </c>
      <c r="G53" s="21">
        <v>3000</v>
      </c>
      <c r="H53" s="22">
        <v>1</v>
      </c>
      <c r="I53" s="20" t="s">
        <v>312</v>
      </c>
      <c r="J53" s="22">
        <v>3</v>
      </c>
      <c r="K53" s="22" t="s">
        <v>2</v>
      </c>
      <c r="L53" s="22" t="s">
        <v>7</v>
      </c>
      <c r="M53" s="23" t="s">
        <v>2</v>
      </c>
      <c r="N53" s="23" t="s">
        <v>313</v>
      </c>
      <c r="O53" s="23" t="s">
        <v>314</v>
      </c>
      <c r="P53" s="23" t="s">
        <v>315</v>
      </c>
      <c r="Q53" s="23" t="s">
        <v>316</v>
      </c>
    </row>
    <row r="54" spans="1:17" ht="12.75">
      <c r="A54" s="25">
        <v>54</v>
      </c>
      <c r="B54" s="18">
        <v>42589</v>
      </c>
      <c r="C54" s="18" t="s">
        <v>2</v>
      </c>
      <c r="D54" s="19" t="s">
        <v>3</v>
      </c>
      <c r="E54" s="20" t="s">
        <v>317</v>
      </c>
      <c r="F54" s="19" t="s">
        <v>58</v>
      </c>
      <c r="G54" s="21" t="s">
        <v>2</v>
      </c>
      <c r="H54" s="22">
        <v>1</v>
      </c>
      <c r="I54" s="20" t="s">
        <v>318</v>
      </c>
      <c r="J54" s="22">
        <v>2</v>
      </c>
      <c r="K54" s="22" t="s">
        <v>2</v>
      </c>
      <c r="L54" s="22" t="s">
        <v>2</v>
      </c>
      <c r="M54" s="23" t="s">
        <v>2</v>
      </c>
      <c r="N54" s="23" t="s">
        <v>319</v>
      </c>
      <c r="O54" s="23" t="s">
        <v>320</v>
      </c>
      <c r="P54" s="23" t="s">
        <v>321</v>
      </c>
      <c r="Q54" s="23" t="s">
        <v>322</v>
      </c>
    </row>
    <row r="55" spans="1:17" ht="12.75">
      <c r="A55" s="25">
        <v>55</v>
      </c>
      <c r="B55" s="18">
        <v>42624</v>
      </c>
      <c r="C55" s="18">
        <v>42631</v>
      </c>
      <c r="D55" s="19" t="s">
        <v>3</v>
      </c>
      <c r="E55" s="20" t="s">
        <v>268</v>
      </c>
      <c r="F55" s="19" t="s">
        <v>323</v>
      </c>
      <c r="G55" s="21">
        <v>24000</v>
      </c>
      <c r="H55" s="22">
        <v>1</v>
      </c>
      <c r="I55" s="20" t="s">
        <v>324</v>
      </c>
      <c r="J55" s="22">
        <v>7</v>
      </c>
      <c r="K55" s="22" t="s">
        <v>2</v>
      </c>
      <c r="L55" s="22" t="s">
        <v>2</v>
      </c>
      <c r="M55" s="23" t="s">
        <v>2</v>
      </c>
      <c r="N55" s="23" t="s">
        <v>325</v>
      </c>
      <c r="O55" s="23" t="s">
        <v>326</v>
      </c>
      <c r="P55" s="23" t="s">
        <v>327</v>
      </c>
      <c r="Q55" s="23" t="s">
        <v>328</v>
      </c>
    </row>
    <row r="56" spans="1:17" ht="12.75">
      <c r="A56" s="25">
        <v>56</v>
      </c>
      <c r="B56" s="18">
        <v>42630</v>
      </c>
      <c r="C56" s="18">
        <v>42630</v>
      </c>
      <c r="D56" s="19" t="s">
        <v>3</v>
      </c>
      <c r="E56" s="20" t="s">
        <v>329</v>
      </c>
      <c r="F56" s="19" t="s">
        <v>330</v>
      </c>
      <c r="G56" s="21" t="s">
        <v>331</v>
      </c>
      <c r="H56" s="22">
        <v>2</v>
      </c>
      <c r="I56" s="20" t="s">
        <v>332</v>
      </c>
      <c r="J56" s="22">
        <v>7</v>
      </c>
      <c r="K56" s="22" t="s">
        <v>2</v>
      </c>
      <c r="L56" s="22" t="s">
        <v>2</v>
      </c>
      <c r="M56" s="23" t="s">
        <v>2</v>
      </c>
      <c r="N56" s="23" t="s">
        <v>333</v>
      </c>
      <c r="O56" s="23" t="s">
        <v>2</v>
      </c>
      <c r="P56" s="23" t="s">
        <v>334</v>
      </c>
      <c r="Q56" s="23" t="s">
        <v>335</v>
      </c>
    </row>
    <row r="57" spans="1:17" ht="12.75">
      <c r="A57" s="25">
        <v>57</v>
      </c>
      <c r="B57" s="18">
        <v>42630</v>
      </c>
      <c r="C57" s="18" t="s">
        <v>2</v>
      </c>
      <c r="D57" s="19" t="s">
        <v>3</v>
      </c>
      <c r="E57" s="20" t="s">
        <v>336</v>
      </c>
      <c r="F57" s="19" t="s">
        <v>337</v>
      </c>
      <c r="G57" s="21" t="s">
        <v>338</v>
      </c>
      <c r="H57" s="22">
        <v>2</v>
      </c>
      <c r="I57" s="20" t="s">
        <v>339</v>
      </c>
      <c r="J57" s="22">
        <v>2</v>
      </c>
      <c r="K57" s="22" t="s">
        <v>2</v>
      </c>
      <c r="L57" s="22" t="s">
        <v>7</v>
      </c>
      <c r="M57" s="23" t="s">
        <v>2</v>
      </c>
      <c r="N57" s="23" t="s">
        <v>165</v>
      </c>
      <c r="O57" s="23" t="s">
        <v>166</v>
      </c>
      <c r="P57" s="23" t="s">
        <v>167</v>
      </c>
      <c r="Q57" s="23" t="s">
        <v>340</v>
      </c>
    </row>
    <row r="58" spans="1:17" ht="12.75">
      <c r="A58" s="25"/>
      <c r="B58" s="18">
        <v>42630</v>
      </c>
      <c r="C58" s="18" t="s">
        <v>2</v>
      </c>
      <c r="D58" s="19" t="s">
        <v>3</v>
      </c>
      <c r="E58" s="20" t="s">
        <v>341</v>
      </c>
      <c r="F58" s="19" t="s">
        <v>342</v>
      </c>
      <c r="G58" s="21" t="s">
        <v>343</v>
      </c>
      <c r="H58" s="22">
        <v>2</v>
      </c>
      <c r="I58" s="20" t="s">
        <v>344</v>
      </c>
      <c r="J58" s="22">
        <v>3</v>
      </c>
      <c r="K58" s="22" t="s">
        <v>2</v>
      </c>
      <c r="L58" s="22" t="s">
        <v>2</v>
      </c>
      <c r="M58" s="23" t="s">
        <v>2</v>
      </c>
      <c r="N58" s="23" t="s">
        <v>345</v>
      </c>
      <c r="O58" s="23" t="s">
        <v>2</v>
      </c>
      <c r="P58" s="23" t="s">
        <v>2</v>
      </c>
      <c r="Q58" s="23" t="s">
        <v>346</v>
      </c>
    </row>
    <row r="59" spans="1:17" ht="12.75">
      <c r="A59" s="25">
        <v>59</v>
      </c>
      <c r="B59" s="18">
        <v>42631</v>
      </c>
      <c r="C59" s="18" t="s">
        <v>2</v>
      </c>
      <c r="D59" s="19" t="s">
        <v>3</v>
      </c>
      <c r="E59" s="20" t="s">
        <v>347</v>
      </c>
      <c r="F59" s="19" t="s">
        <v>148</v>
      </c>
      <c r="G59" s="21">
        <v>2350</v>
      </c>
      <c r="H59" s="22">
        <v>1</v>
      </c>
      <c r="I59" s="20" t="s">
        <v>348</v>
      </c>
      <c r="J59" s="22">
        <v>4</v>
      </c>
      <c r="K59" s="22" t="s">
        <v>2</v>
      </c>
      <c r="L59" s="22" t="s">
        <v>7</v>
      </c>
      <c r="M59" s="23" t="s">
        <v>2</v>
      </c>
      <c r="N59" s="23" t="s">
        <v>349</v>
      </c>
      <c r="O59" s="23" t="s">
        <v>350</v>
      </c>
      <c r="P59" s="23" t="s">
        <v>351</v>
      </c>
      <c r="Q59" s="23" t="s">
        <v>352</v>
      </c>
    </row>
    <row r="60" spans="1:17" ht="12.75">
      <c r="A60" s="25">
        <v>60</v>
      </c>
      <c r="B60" s="18">
        <v>42637</v>
      </c>
      <c r="C60" s="18">
        <v>42638</v>
      </c>
      <c r="D60" s="19" t="s">
        <v>3</v>
      </c>
      <c r="E60" s="20" t="s">
        <v>353</v>
      </c>
      <c r="F60" s="19" t="s">
        <v>354</v>
      </c>
      <c r="G60" s="21" t="s">
        <v>355</v>
      </c>
      <c r="H60" s="22">
        <v>2</v>
      </c>
      <c r="I60" s="20" t="s">
        <v>356</v>
      </c>
      <c r="J60" s="22">
        <v>6</v>
      </c>
      <c r="K60" s="22" t="s">
        <v>2</v>
      </c>
      <c r="L60" s="22" t="s">
        <v>2</v>
      </c>
      <c r="M60" s="23" t="s">
        <v>2</v>
      </c>
      <c r="N60" s="23" t="s">
        <v>357</v>
      </c>
      <c r="O60" s="23" t="s">
        <v>358</v>
      </c>
      <c r="P60" s="23" t="s">
        <v>359</v>
      </c>
      <c r="Q60" s="23" t="s">
        <v>360</v>
      </c>
    </row>
    <row r="61" spans="1:17" ht="12.75">
      <c r="A61" s="25">
        <v>65</v>
      </c>
      <c r="B61" s="18">
        <v>42638</v>
      </c>
      <c r="C61" s="18" t="s">
        <v>2</v>
      </c>
      <c r="D61" s="19" t="s">
        <v>3</v>
      </c>
      <c r="E61" s="20" t="s">
        <v>361</v>
      </c>
      <c r="F61" s="19" t="s">
        <v>78</v>
      </c>
      <c r="G61" s="21">
        <v>1550</v>
      </c>
      <c r="H61" s="22">
        <v>1</v>
      </c>
      <c r="I61" s="20" t="s">
        <v>362</v>
      </c>
      <c r="J61" s="22">
        <v>5</v>
      </c>
      <c r="K61" s="22" t="s">
        <v>2</v>
      </c>
      <c r="L61" s="22" t="s">
        <v>2</v>
      </c>
      <c r="M61" s="23" t="s">
        <v>2</v>
      </c>
      <c r="N61" s="23" t="s">
        <v>363</v>
      </c>
      <c r="O61" s="23" t="s">
        <v>364</v>
      </c>
      <c r="P61" s="23" t="s">
        <v>365</v>
      </c>
      <c r="Q61" s="23" t="s">
        <v>366</v>
      </c>
    </row>
    <row r="62" spans="1:17" ht="12.75">
      <c r="A62" s="25">
        <v>66</v>
      </c>
      <c r="B62" s="18">
        <v>42638</v>
      </c>
      <c r="C62" s="18">
        <v>42638</v>
      </c>
      <c r="D62" s="19" t="s">
        <v>3</v>
      </c>
      <c r="E62" s="20" t="s">
        <v>367</v>
      </c>
      <c r="F62" s="19" t="s">
        <v>148</v>
      </c>
      <c r="G62" s="21">
        <v>2643</v>
      </c>
      <c r="H62" s="22">
        <v>1</v>
      </c>
      <c r="I62" s="20" t="s">
        <v>368</v>
      </c>
      <c r="J62" s="22">
        <v>5</v>
      </c>
      <c r="K62" s="22" t="s">
        <v>2</v>
      </c>
      <c r="L62" s="22" t="s">
        <v>7</v>
      </c>
      <c r="M62" s="23" t="s">
        <v>2</v>
      </c>
      <c r="N62" s="23" t="s">
        <v>369</v>
      </c>
      <c r="O62" s="23" t="s">
        <v>370</v>
      </c>
      <c r="P62" s="23" t="s">
        <v>371</v>
      </c>
      <c r="Q62" s="23" t="s">
        <v>372</v>
      </c>
    </row>
    <row r="63" spans="1:17" ht="12.75">
      <c r="A63" s="25">
        <v>67</v>
      </c>
      <c r="B63" s="18">
        <v>42644</v>
      </c>
      <c r="C63" s="18" t="s">
        <v>2</v>
      </c>
      <c r="D63" s="19" t="s">
        <v>3</v>
      </c>
      <c r="E63" s="20" t="s">
        <v>373</v>
      </c>
      <c r="F63" s="19" t="s">
        <v>374</v>
      </c>
      <c r="G63" s="21" t="s">
        <v>375</v>
      </c>
      <c r="H63" s="22">
        <v>2</v>
      </c>
      <c r="I63" s="20" t="s">
        <v>376</v>
      </c>
      <c r="J63" s="22">
        <v>3</v>
      </c>
      <c r="K63" s="22" t="s">
        <v>2</v>
      </c>
      <c r="L63" s="22" t="s">
        <v>7</v>
      </c>
      <c r="M63" s="23" t="s">
        <v>2</v>
      </c>
      <c r="N63" s="23" t="s">
        <v>377</v>
      </c>
      <c r="O63" s="23" t="s">
        <v>378</v>
      </c>
      <c r="P63" s="23" t="s">
        <v>379</v>
      </c>
      <c r="Q63" s="23" t="s">
        <v>380</v>
      </c>
    </row>
    <row r="64" spans="1:17" ht="12.75">
      <c r="A64" s="25">
        <v>68</v>
      </c>
      <c r="B64" s="18">
        <v>42645</v>
      </c>
      <c r="C64" s="18" t="s">
        <v>2</v>
      </c>
      <c r="D64" s="19" t="s">
        <v>3</v>
      </c>
      <c r="E64" s="20" t="s">
        <v>381</v>
      </c>
      <c r="F64" s="19" t="s">
        <v>382</v>
      </c>
      <c r="G64" s="21" t="s">
        <v>383</v>
      </c>
      <c r="H64" s="22">
        <v>2</v>
      </c>
      <c r="I64" s="20" t="s">
        <v>384</v>
      </c>
      <c r="J64" s="22">
        <v>6</v>
      </c>
      <c r="K64" s="22" t="s">
        <v>2</v>
      </c>
      <c r="L64" s="22" t="s">
        <v>2</v>
      </c>
      <c r="M64" s="23" t="s">
        <v>2</v>
      </c>
      <c r="N64" s="23" t="s">
        <v>385</v>
      </c>
      <c r="O64" s="23" t="s">
        <v>2</v>
      </c>
      <c r="P64" s="23" t="s">
        <v>386</v>
      </c>
      <c r="Q64" s="23" t="s">
        <v>387</v>
      </c>
    </row>
    <row r="65" spans="1:17" ht="12.75">
      <c r="A65" s="25">
        <v>69</v>
      </c>
      <c r="B65" s="18">
        <v>42650</v>
      </c>
      <c r="C65" s="18">
        <v>42652</v>
      </c>
      <c r="D65" s="19" t="s">
        <v>3</v>
      </c>
      <c r="E65" s="20" t="s">
        <v>388</v>
      </c>
      <c r="F65" s="19" t="s">
        <v>389</v>
      </c>
      <c r="G65" s="21" t="s">
        <v>2</v>
      </c>
      <c r="H65" s="22">
        <v>1</v>
      </c>
      <c r="I65" s="20" t="s">
        <v>390</v>
      </c>
      <c r="J65" s="22">
        <v>6</v>
      </c>
      <c r="K65" s="22" t="s">
        <v>2</v>
      </c>
      <c r="L65" s="22" t="s">
        <v>2</v>
      </c>
      <c r="M65" s="23" t="s">
        <v>2</v>
      </c>
      <c r="N65" s="23" t="s">
        <v>391</v>
      </c>
      <c r="O65" s="23" t="s">
        <v>392</v>
      </c>
      <c r="P65" s="23" t="s">
        <v>393</v>
      </c>
      <c r="Q65" s="23" t="s">
        <v>394</v>
      </c>
    </row>
    <row r="66" spans="1:17" ht="12.75">
      <c r="A66" s="25">
        <v>70</v>
      </c>
      <c r="B66" s="18">
        <v>42658</v>
      </c>
      <c r="C66" s="18">
        <v>42659</v>
      </c>
      <c r="D66" s="19" t="s">
        <v>3</v>
      </c>
      <c r="E66" s="20" t="s">
        <v>395</v>
      </c>
      <c r="F66" s="19" t="s">
        <v>396</v>
      </c>
      <c r="G66" s="21">
        <v>1000</v>
      </c>
      <c r="H66" s="22">
        <v>1</v>
      </c>
      <c r="I66" s="20" t="s">
        <v>397</v>
      </c>
      <c r="J66" s="22">
        <v>8</v>
      </c>
      <c r="K66" s="22" t="s">
        <v>7</v>
      </c>
      <c r="L66" s="22" t="s">
        <v>7</v>
      </c>
      <c r="M66" s="23" t="s">
        <v>398</v>
      </c>
      <c r="N66" s="23" t="s">
        <v>399</v>
      </c>
      <c r="O66" s="23" t="s">
        <v>400</v>
      </c>
      <c r="P66" s="23" t="s">
        <v>401</v>
      </c>
      <c r="Q66" s="23" t="s">
        <v>402</v>
      </c>
    </row>
    <row r="67" spans="1:17" ht="12.75">
      <c r="A67" s="25">
        <v>71</v>
      </c>
      <c r="B67" s="18">
        <v>42658</v>
      </c>
      <c r="C67" s="18" t="s">
        <v>2</v>
      </c>
      <c r="D67" s="19" t="s">
        <v>3</v>
      </c>
      <c r="E67" s="20" t="s">
        <v>403</v>
      </c>
      <c r="F67" s="19" t="s">
        <v>404</v>
      </c>
      <c r="G67" s="21" t="s">
        <v>405</v>
      </c>
      <c r="H67" s="22">
        <v>2</v>
      </c>
      <c r="I67" s="20" t="s">
        <v>406</v>
      </c>
      <c r="J67" s="22">
        <v>3</v>
      </c>
      <c r="K67" s="22" t="s">
        <v>7</v>
      </c>
      <c r="L67" s="22" t="s">
        <v>7</v>
      </c>
      <c r="M67" s="23" t="s">
        <v>407</v>
      </c>
      <c r="N67" s="23" t="s">
        <v>408</v>
      </c>
      <c r="O67" s="23" t="s">
        <v>409</v>
      </c>
      <c r="P67" s="23" t="s">
        <v>410</v>
      </c>
      <c r="Q67" s="23" t="s">
        <v>411</v>
      </c>
    </row>
    <row r="68" spans="1:17" ht="12.75">
      <c r="A68" s="25">
        <v>72</v>
      </c>
      <c r="B68" s="18">
        <v>42659</v>
      </c>
      <c r="C68" s="18" t="s">
        <v>2</v>
      </c>
      <c r="D68" s="19" t="s">
        <v>3</v>
      </c>
      <c r="E68" s="20" t="s">
        <v>412</v>
      </c>
      <c r="F68" s="19" t="s">
        <v>413</v>
      </c>
      <c r="G68" s="21">
        <v>160</v>
      </c>
      <c r="H68" s="22">
        <v>1</v>
      </c>
      <c r="I68" s="20" t="s">
        <v>414</v>
      </c>
      <c r="J68" s="22">
        <v>9</v>
      </c>
      <c r="K68" s="22" t="s">
        <v>2</v>
      </c>
      <c r="L68" s="22" t="s">
        <v>7</v>
      </c>
      <c r="M68" s="23" t="s">
        <v>2</v>
      </c>
      <c r="N68" s="23" t="s">
        <v>415</v>
      </c>
      <c r="O68" s="23" t="s">
        <v>416</v>
      </c>
      <c r="P68" s="23" t="s">
        <v>417</v>
      </c>
      <c r="Q68" s="23" t="s">
        <v>418</v>
      </c>
    </row>
    <row r="69" spans="1:17" ht="12.75">
      <c r="A69" s="25">
        <v>73</v>
      </c>
      <c r="B69" s="18">
        <v>42673</v>
      </c>
      <c r="C69" s="18" t="s">
        <v>2</v>
      </c>
      <c r="D69" s="19" t="s">
        <v>3</v>
      </c>
      <c r="E69" s="20" t="s">
        <v>419</v>
      </c>
      <c r="F69" s="19" t="s">
        <v>101</v>
      </c>
      <c r="G69" s="21">
        <v>2200</v>
      </c>
      <c r="H69" s="22">
        <v>1</v>
      </c>
      <c r="I69" s="20" t="s">
        <v>420</v>
      </c>
      <c r="J69" s="22">
        <v>11</v>
      </c>
      <c r="K69" s="22" t="s">
        <v>2</v>
      </c>
      <c r="L69" s="22" t="s">
        <v>2</v>
      </c>
      <c r="M69" s="23" t="s">
        <v>2</v>
      </c>
      <c r="N69" s="23" t="s">
        <v>421</v>
      </c>
      <c r="O69" s="23" t="s">
        <v>422</v>
      </c>
      <c r="P69" s="23" t="s">
        <v>423</v>
      </c>
      <c r="Q69" s="23" t="s">
        <v>424</v>
      </c>
    </row>
    <row r="70" spans="1:17" ht="12.75">
      <c r="A70" s="25">
        <v>74</v>
      </c>
      <c r="B70" s="18">
        <v>42680</v>
      </c>
      <c r="C70" s="18" t="s">
        <v>2</v>
      </c>
      <c r="D70" s="19" t="s">
        <v>3</v>
      </c>
      <c r="E70" s="20" t="s">
        <v>425</v>
      </c>
      <c r="F70" s="19" t="s">
        <v>51</v>
      </c>
      <c r="G70" s="21">
        <v>2800</v>
      </c>
      <c r="H70" s="22">
        <v>1</v>
      </c>
      <c r="I70" s="20" t="s">
        <v>426</v>
      </c>
      <c r="J70" s="22">
        <v>4</v>
      </c>
      <c r="K70" s="22" t="s">
        <v>2</v>
      </c>
      <c r="L70" s="22" t="s">
        <v>2</v>
      </c>
      <c r="M70" s="23" t="s">
        <v>2</v>
      </c>
      <c r="N70" s="23" t="s">
        <v>427</v>
      </c>
      <c r="O70" s="23" t="s">
        <v>2</v>
      </c>
      <c r="P70" s="23" t="s">
        <v>428</v>
      </c>
      <c r="Q70" s="23" t="s">
        <v>429</v>
      </c>
    </row>
    <row r="71" spans="1:17" ht="12.75">
      <c r="A71" s="25">
        <v>75</v>
      </c>
      <c r="B71" s="18">
        <v>42694</v>
      </c>
      <c r="C71" s="18" t="s">
        <v>2</v>
      </c>
      <c r="D71" s="19" t="s">
        <v>3</v>
      </c>
      <c r="E71" s="20" t="s">
        <v>430</v>
      </c>
      <c r="F71" s="19" t="s">
        <v>148</v>
      </c>
      <c r="G71" s="21">
        <v>1081</v>
      </c>
      <c r="H71" s="22">
        <v>1</v>
      </c>
      <c r="I71" s="20" t="s">
        <v>431</v>
      </c>
      <c r="J71" s="22">
        <v>2</v>
      </c>
      <c r="K71" s="22" t="s">
        <v>2</v>
      </c>
      <c r="L71" s="22" t="s">
        <v>7</v>
      </c>
      <c r="M71" s="23" t="s">
        <v>2</v>
      </c>
      <c r="N71" s="23" t="s">
        <v>150</v>
      </c>
      <c r="O71" s="23" t="s">
        <v>151</v>
      </c>
      <c r="P71" s="23" t="s">
        <v>152</v>
      </c>
      <c r="Q71" s="23" t="s">
        <v>2</v>
      </c>
    </row>
    <row r="72" spans="2:17" ht="12.75">
      <c r="B72" s="18">
        <v>42707</v>
      </c>
      <c r="C72" s="18">
        <v>42708</v>
      </c>
      <c r="D72" s="19" t="s">
        <v>3</v>
      </c>
      <c r="E72" s="20" t="s">
        <v>459</v>
      </c>
      <c r="F72" s="19" t="s">
        <v>65</v>
      </c>
      <c r="G72" s="21">
        <v>2850</v>
      </c>
      <c r="H72" s="22">
        <v>1</v>
      </c>
      <c r="I72" s="20" t="s">
        <v>460</v>
      </c>
      <c r="J72" s="22">
        <v>3</v>
      </c>
      <c r="K72" s="22" t="s">
        <v>2</v>
      </c>
      <c r="L72" s="22" t="s">
        <v>2</v>
      </c>
      <c r="M72" s="23" t="s">
        <v>2</v>
      </c>
      <c r="N72" s="23" t="s">
        <v>453</v>
      </c>
      <c r="O72" s="23" t="s">
        <v>454</v>
      </c>
      <c r="P72" s="23" t="s">
        <v>455</v>
      </c>
      <c r="Q72" s="23" t="s">
        <v>456</v>
      </c>
    </row>
    <row r="73" spans="1:17" ht="12.75">
      <c r="A73" s="25">
        <v>76</v>
      </c>
      <c r="B73" s="18">
        <v>42708</v>
      </c>
      <c r="C73" s="18" t="s">
        <v>2</v>
      </c>
      <c r="D73" s="19" t="s">
        <v>3</v>
      </c>
      <c r="E73" s="20" t="s">
        <v>432</v>
      </c>
      <c r="F73" s="19" t="s">
        <v>78</v>
      </c>
      <c r="G73" s="21">
        <v>1400</v>
      </c>
      <c r="H73" s="22" t="s">
        <v>2</v>
      </c>
      <c r="I73" s="20" t="s">
        <v>433</v>
      </c>
      <c r="J73" s="22">
        <v>29</v>
      </c>
      <c r="K73" s="22" t="s">
        <v>2</v>
      </c>
      <c r="L73" s="22" t="s">
        <v>2</v>
      </c>
      <c r="M73" s="23" t="s">
        <v>2</v>
      </c>
      <c r="N73" s="23" t="s">
        <v>2</v>
      </c>
      <c r="O73" s="23" t="s">
        <v>2</v>
      </c>
      <c r="P73" s="23" t="s">
        <v>2</v>
      </c>
      <c r="Q73" s="23" t="s">
        <v>2</v>
      </c>
    </row>
  </sheetData>
  <sheetProtection/>
  <mergeCells count="1">
    <mergeCell ref="B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Scevaroli</dc:creator>
  <cp:keywords/>
  <dc:description/>
  <cp:lastModifiedBy>Stefano</cp:lastModifiedBy>
  <dcterms:created xsi:type="dcterms:W3CDTF">2016-05-18T14:25:57Z</dcterms:created>
  <dcterms:modified xsi:type="dcterms:W3CDTF">2016-10-04T11:58:27Z</dcterms:modified>
  <cp:category/>
  <cp:version/>
  <cp:contentType/>
  <cp:contentStatus/>
</cp:coreProperties>
</file>